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花名册" sheetId="1" r:id="rId1"/>
  </sheets>
  <definedNames>
    <definedName name="_xlnm.Print_Titles" localSheetId="0">'花名册'!$2:$2</definedName>
  </definedNames>
  <calcPr fullCalcOnLoad="1"/>
</workbook>
</file>

<file path=xl/sharedStrings.xml><?xml version="1.0" encoding="utf-8"?>
<sst xmlns="http://schemas.openxmlformats.org/spreadsheetml/2006/main" count="757" uniqueCount="409">
  <si>
    <t>罗山街道2021年11月重度残疾人护理补贴发放花名册</t>
  </si>
  <si>
    <t>序号</t>
  </si>
  <si>
    <t>社区</t>
  </si>
  <si>
    <t>姓名</t>
  </si>
  <si>
    <t>保障人数</t>
  </si>
  <si>
    <t>补贴标准
（元/月）</t>
  </si>
  <si>
    <t>发放金额</t>
  </si>
  <si>
    <t>备注</t>
  </si>
  <si>
    <t>福埔</t>
  </si>
  <si>
    <t>陈熔真</t>
  </si>
  <si>
    <t>李芷</t>
  </si>
  <si>
    <t>陈明通</t>
  </si>
  <si>
    <t>陈学营</t>
  </si>
  <si>
    <t>林琼华</t>
  </si>
  <si>
    <t>陈子仪</t>
  </si>
  <si>
    <t>陈淑忍</t>
  </si>
  <si>
    <t>陈友财</t>
  </si>
  <si>
    <t>陈灿雄</t>
  </si>
  <si>
    <t>陈银平</t>
  </si>
  <si>
    <t>魏素华</t>
  </si>
  <si>
    <t>陈金川</t>
  </si>
  <si>
    <t>陈美如</t>
  </si>
  <si>
    <t>陈安辉</t>
  </si>
  <si>
    <t>陈嘉楠</t>
  </si>
  <si>
    <t>许金锞</t>
  </si>
  <si>
    <t>陈德蔑</t>
  </si>
  <si>
    <t>陈锦铠</t>
  </si>
  <si>
    <t>陈伟宪</t>
  </si>
  <si>
    <t>陈烨澎</t>
  </si>
  <si>
    <t>陈烨楠</t>
  </si>
  <si>
    <t>陈丽萍</t>
  </si>
  <si>
    <t>陈建忠</t>
  </si>
  <si>
    <t>曾呈民</t>
  </si>
  <si>
    <t>陈永伴</t>
  </si>
  <si>
    <t>福埔 合计</t>
  </si>
  <si>
    <t>罗裳</t>
  </si>
  <si>
    <t>张安韩</t>
  </si>
  <si>
    <t>李清洁</t>
  </si>
  <si>
    <t>王茹萍</t>
  </si>
  <si>
    <t>蔡运动</t>
  </si>
  <si>
    <t>曾清清</t>
  </si>
  <si>
    <t>郭红绸</t>
  </si>
  <si>
    <t>张燕青</t>
  </si>
  <si>
    <t>李兀</t>
  </si>
  <si>
    <t>王惠岚</t>
  </si>
  <si>
    <t>杨乌女</t>
  </si>
  <si>
    <t>蔡永福</t>
  </si>
  <si>
    <t>王清治</t>
  </si>
  <si>
    <t>张建设</t>
  </si>
  <si>
    <t>吴建新</t>
  </si>
  <si>
    <t>王友永</t>
  </si>
  <si>
    <t>蔡秋玲</t>
  </si>
  <si>
    <t>洪金錬</t>
  </si>
  <si>
    <t>蔡裕忠</t>
  </si>
  <si>
    <t>何淑琼</t>
  </si>
  <si>
    <t>蔡爱好</t>
  </si>
  <si>
    <t>王永忠</t>
  </si>
  <si>
    <t>曾秀美</t>
  </si>
  <si>
    <t>罗裳 合计</t>
  </si>
  <si>
    <t xml:space="preserve"> 前沿 </t>
  </si>
  <si>
    <t>郑加强</t>
  </si>
  <si>
    <t>蔡秀琼</t>
  </si>
  <si>
    <t>前沿</t>
  </si>
  <si>
    <t>李秀迁</t>
  </si>
  <si>
    <t>柯红色</t>
  </si>
  <si>
    <t>陈良君</t>
  </si>
  <si>
    <t>蔡淑真</t>
  </si>
  <si>
    <t>陈家庭</t>
  </si>
  <si>
    <t>郑春节</t>
  </si>
  <si>
    <t>郑文财</t>
  </si>
  <si>
    <t>郑共抢</t>
  </si>
  <si>
    <t>郑环扎</t>
  </si>
  <si>
    <t>郑娜婷</t>
  </si>
  <si>
    <t>陈清河</t>
  </si>
  <si>
    <t>刘丽超</t>
  </si>
  <si>
    <t>郑收</t>
  </si>
  <si>
    <t>陈天助</t>
  </si>
  <si>
    <t>陈全省</t>
  </si>
  <si>
    <t>吴秀燕</t>
  </si>
  <si>
    <t>陈爱梅</t>
  </si>
  <si>
    <t>陈锦华</t>
  </si>
  <si>
    <t>陈思平</t>
  </si>
  <si>
    <t>陈颖灏</t>
  </si>
  <si>
    <t>许宗乾</t>
  </si>
  <si>
    <t>陈常伟</t>
  </si>
  <si>
    <t xml:space="preserve"> 前沿 合计</t>
  </si>
  <si>
    <t>缺塘</t>
  </si>
  <si>
    <t>柯农顾</t>
  </si>
  <si>
    <t>赖仔宝</t>
  </si>
  <si>
    <t>郑明芽</t>
  </si>
  <si>
    <t>郑琼珍</t>
  </si>
  <si>
    <t>郑国凸</t>
  </si>
  <si>
    <t>柯清水</t>
  </si>
  <si>
    <t>郑龙金</t>
  </si>
  <si>
    <t>柯志达</t>
  </si>
  <si>
    <t>柯千民</t>
  </si>
  <si>
    <t>蔡丽春</t>
  </si>
  <si>
    <t>林春燕</t>
  </si>
  <si>
    <t>林振东</t>
  </si>
  <si>
    <t>庄真珠</t>
  </si>
  <si>
    <t>柯雄荣</t>
  </si>
  <si>
    <t>林财川</t>
  </si>
  <si>
    <t>林美玲</t>
  </si>
  <si>
    <t>林逢春</t>
  </si>
  <si>
    <t>柯怨</t>
  </si>
  <si>
    <t>陈池仔</t>
  </si>
  <si>
    <t>柯晓岚</t>
  </si>
  <si>
    <t>柯明珠</t>
  </si>
  <si>
    <t>陈素珠</t>
  </si>
  <si>
    <t>陈秀玉</t>
  </si>
  <si>
    <t>林标煌</t>
  </si>
  <si>
    <t>张玉淑</t>
  </si>
  <si>
    <t>林秀专</t>
  </si>
  <si>
    <t>蔡秀治</t>
  </si>
  <si>
    <t>林红毛</t>
  </si>
  <si>
    <t>郑炳焕</t>
  </si>
  <si>
    <t>蔡青杉</t>
  </si>
  <si>
    <t>郑聪辉</t>
  </si>
  <si>
    <t>陈淑敏</t>
  </si>
  <si>
    <t>郑炳灿</t>
  </si>
  <si>
    <t>郑元埔</t>
  </si>
  <si>
    <t>郑德霞</t>
  </si>
  <si>
    <t>缺塘  合计</t>
  </si>
  <si>
    <t>山仔</t>
  </si>
  <si>
    <t>李天津</t>
  </si>
  <si>
    <t>李贤上</t>
  </si>
  <si>
    <t>李友志</t>
  </si>
  <si>
    <t>吴婉清</t>
  </si>
  <si>
    <t>李丽瑜</t>
  </si>
  <si>
    <t>蔡秀桔</t>
  </si>
  <si>
    <t>李青竹</t>
  </si>
  <si>
    <t>郭家齐</t>
  </si>
  <si>
    <t>李双水</t>
  </si>
  <si>
    <t>吴少萍</t>
  </si>
  <si>
    <t>郭连升</t>
  </si>
  <si>
    <t>李碧丽</t>
  </si>
  <si>
    <t>郭小龙</t>
  </si>
  <si>
    <t>李金凤</t>
  </si>
  <si>
    <t>陈金闽</t>
  </si>
  <si>
    <t>李金表</t>
  </si>
  <si>
    <t>李清海</t>
  </si>
  <si>
    <t>李红榄</t>
  </si>
  <si>
    <t>李庆权</t>
  </si>
  <si>
    <t>山仔 合计</t>
  </si>
  <si>
    <t>社店</t>
  </si>
  <si>
    <t>陈昭阳</t>
  </si>
  <si>
    <t>陈志煌</t>
  </si>
  <si>
    <t>陈金兰</t>
  </si>
  <si>
    <t>陈文平</t>
  </si>
  <si>
    <t>陈昌帖</t>
  </si>
  <si>
    <t>陈文艺</t>
  </si>
  <si>
    <t>陈清山</t>
  </si>
  <si>
    <t>陈封建</t>
  </si>
  <si>
    <t>陈丽莉</t>
  </si>
  <si>
    <t>翁清霞</t>
  </si>
  <si>
    <t>陈永进</t>
  </si>
  <si>
    <t>陈圣南</t>
  </si>
  <si>
    <t>刘若涵</t>
  </si>
  <si>
    <t>陈伟思</t>
  </si>
  <si>
    <t>张玉双</t>
  </si>
  <si>
    <t>陈文锋</t>
  </si>
  <si>
    <t>李招治</t>
  </si>
  <si>
    <t>陈梓莹</t>
  </si>
  <si>
    <t>陈保岸</t>
  </si>
  <si>
    <t>林美玉</t>
  </si>
  <si>
    <t>陈焱晶</t>
  </si>
  <si>
    <t>陈志培</t>
  </si>
  <si>
    <t>陈静怡</t>
  </si>
  <si>
    <t>陈世民</t>
  </si>
  <si>
    <t>陈金鞍</t>
  </si>
  <si>
    <t>陈重凯</t>
  </si>
  <si>
    <t>林俊楷</t>
  </si>
  <si>
    <t>陈昌勒</t>
  </si>
  <si>
    <t>社店 合计</t>
  </si>
  <si>
    <t>苏内</t>
  </si>
  <si>
    <t>赖仔查</t>
  </si>
  <si>
    <t>李增加</t>
  </si>
  <si>
    <t>李强盛</t>
  </si>
  <si>
    <t>王月卿</t>
  </si>
  <si>
    <t>曾国选</t>
  </si>
  <si>
    <t>曾华树</t>
  </si>
  <si>
    <t>曾华银</t>
  </si>
  <si>
    <t>曾建忠</t>
  </si>
  <si>
    <t>曾庆顺</t>
  </si>
  <si>
    <t>曾振聪</t>
  </si>
  <si>
    <t>曾金联</t>
  </si>
  <si>
    <t>曾金鑫</t>
  </si>
  <si>
    <t>李双阳</t>
  </si>
  <si>
    <t>李歪</t>
  </si>
  <si>
    <t>蔡木女</t>
  </si>
  <si>
    <t>曾乐昕</t>
  </si>
  <si>
    <t>李天水</t>
  </si>
  <si>
    <t>曾荣荣</t>
  </si>
  <si>
    <t>李庆祝</t>
  </si>
  <si>
    <t>李秀勉</t>
  </si>
  <si>
    <t>骆玉琴</t>
  </si>
  <si>
    <t>曾尝</t>
  </si>
  <si>
    <t>李火电</t>
  </si>
  <si>
    <t>李清江</t>
  </si>
  <si>
    <t>曾清穗</t>
  </si>
  <si>
    <t>陈锦</t>
  </si>
  <si>
    <t>李良约</t>
  </si>
  <si>
    <t>曾大集</t>
  </si>
  <si>
    <t>曾清利</t>
  </si>
  <si>
    <t>丁丽玉</t>
  </si>
  <si>
    <t>李免强</t>
  </si>
  <si>
    <t>曾碰</t>
  </si>
  <si>
    <t>曾天真</t>
  </si>
  <si>
    <t>吕郎刺</t>
  </si>
  <si>
    <t>曾鸿铭</t>
  </si>
  <si>
    <t>曾金前</t>
  </si>
  <si>
    <t>李鸿斌</t>
  </si>
  <si>
    <t>李婷婷</t>
  </si>
  <si>
    <t>李差</t>
  </si>
  <si>
    <t>张丽明</t>
  </si>
  <si>
    <t>曾清泽</t>
  </si>
  <si>
    <t>李文明</t>
  </si>
  <si>
    <t>苏内 合计</t>
  </si>
  <si>
    <t>苏前</t>
  </si>
  <si>
    <t>苏金针</t>
  </si>
  <si>
    <t>苏丽勤</t>
  </si>
  <si>
    <t>林振英</t>
  </si>
  <si>
    <t>陈建佳</t>
  </si>
  <si>
    <t>陈金山</t>
  </si>
  <si>
    <t>陈德令</t>
  </si>
  <si>
    <t>苏清祥</t>
  </si>
  <si>
    <t>陈雪霞</t>
  </si>
  <si>
    <t>苏江海</t>
  </si>
  <si>
    <t>陈金造</t>
  </si>
  <si>
    <t>李金治</t>
  </si>
  <si>
    <t>蔡美香</t>
  </si>
  <si>
    <t>曾秀花</t>
  </si>
  <si>
    <t>苏美蓉</t>
  </si>
  <si>
    <t>蔡秀术</t>
  </si>
  <si>
    <t>陈德鱼</t>
  </si>
  <si>
    <t>苏前 合计</t>
  </si>
  <si>
    <t>梧安</t>
  </si>
  <si>
    <t>蔡按</t>
  </si>
  <si>
    <t>李修示</t>
  </si>
  <si>
    <t>蔡明凯</t>
  </si>
  <si>
    <t>蔡秋菊</t>
  </si>
  <si>
    <t>蔡木炭</t>
  </si>
  <si>
    <t>曾茅</t>
  </si>
  <si>
    <t>蔡清陆</t>
  </si>
  <si>
    <t>蔡清远</t>
  </si>
  <si>
    <t>魏秀英</t>
  </si>
  <si>
    <t>陈文恭</t>
  </si>
  <si>
    <t>陈清常</t>
  </si>
  <si>
    <t>陈恩志</t>
  </si>
  <si>
    <t>陈金狮</t>
  </si>
  <si>
    <t>郭建荣</t>
  </si>
  <si>
    <t>郭光雷</t>
  </si>
  <si>
    <t>郭仁宗</t>
  </si>
  <si>
    <t>郭垂奖</t>
  </si>
  <si>
    <t>洪玉署</t>
  </si>
  <si>
    <t>江链澌</t>
  </si>
  <si>
    <t>洪瑞安</t>
  </si>
  <si>
    <t>李秀银</t>
  </si>
  <si>
    <t>李清松</t>
  </si>
  <si>
    <t>黄彩霞</t>
  </si>
  <si>
    <t>蔡秀琴</t>
  </si>
  <si>
    <t>郑爱清</t>
  </si>
  <si>
    <t>洪宸宇</t>
  </si>
  <si>
    <t>陈飞煌</t>
  </si>
  <si>
    <t>梧垵</t>
  </si>
  <si>
    <t>蔡木讨</t>
  </si>
  <si>
    <t>蔡少华</t>
  </si>
  <si>
    <t>蔡渊准</t>
  </si>
  <si>
    <t>郭如意</t>
  </si>
  <si>
    <t>李德杯</t>
  </si>
  <si>
    <t>曾淑连</t>
  </si>
  <si>
    <t>何清甜</t>
  </si>
  <si>
    <t>李文级</t>
  </si>
  <si>
    <t>洪清传</t>
  </si>
  <si>
    <t>蔡小进</t>
  </si>
  <si>
    <t>梧安 合计</t>
  </si>
  <si>
    <t>梧桐</t>
  </si>
  <si>
    <t>陈伟彬</t>
  </si>
  <si>
    <t>陈荣崇</t>
  </si>
  <si>
    <t>陈天乐</t>
  </si>
  <si>
    <t>陈家辉</t>
  </si>
  <si>
    <t>蔡荣远</t>
  </si>
  <si>
    <t>陈栋梁</t>
  </si>
  <si>
    <t>梧桐 合计</t>
  </si>
  <si>
    <t>下埔</t>
  </si>
  <si>
    <t>王婉霞</t>
  </si>
  <si>
    <t>王聪滨</t>
  </si>
  <si>
    <t>王耀宗</t>
  </si>
  <si>
    <t>王继峰</t>
  </si>
  <si>
    <t>王查某</t>
  </si>
  <si>
    <t>王振忠</t>
  </si>
  <si>
    <t>王聪赋</t>
  </si>
  <si>
    <t>王子健</t>
  </si>
  <si>
    <t>王明发</t>
  </si>
  <si>
    <t>王永泰</t>
  </si>
  <si>
    <t>王西湖</t>
  </si>
  <si>
    <t>王宛霞</t>
  </si>
  <si>
    <t>王艳艳</t>
  </si>
  <si>
    <t>王建平</t>
  </si>
  <si>
    <t>张嫌</t>
  </si>
  <si>
    <t>王世界</t>
  </si>
  <si>
    <t>王维程</t>
  </si>
  <si>
    <t>王继乞</t>
  </si>
  <si>
    <t>王良颜</t>
  </si>
  <si>
    <t>王清洪</t>
  </si>
  <si>
    <t>陈顾</t>
  </si>
  <si>
    <t>陈秀景</t>
  </si>
  <si>
    <t>下埔 合计</t>
  </si>
  <si>
    <t>后林</t>
  </si>
  <si>
    <t>杨险治</t>
  </si>
  <si>
    <t>吴明环</t>
  </si>
  <si>
    <t>吴珊妮</t>
  </si>
  <si>
    <t>苏丽霞</t>
  </si>
  <si>
    <t>王美黄</t>
  </si>
  <si>
    <t>柯秀玉</t>
  </si>
  <si>
    <t>王益九</t>
  </si>
  <si>
    <t>吴玉兰</t>
  </si>
  <si>
    <t>吴绳级</t>
  </si>
  <si>
    <t>吴荣华</t>
  </si>
  <si>
    <t>柯金凤</t>
  </si>
  <si>
    <t>吴明树</t>
  </si>
  <si>
    <t>吴婉玉</t>
  </si>
  <si>
    <t>吴青育</t>
  </si>
  <si>
    <t>吴重视</t>
  </si>
  <si>
    <t>吴鹏志</t>
  </si>
  <si>
    <t>朱春娇</t>
  </si>
  <si>
    <t>吴连兴</t>
  </si>
  <si>
    <t>吴玉燕</t>
  </si>
  <si>
    <t>吴荣芳</t>
  </si>
  <si>
    <t xml:space="preserve">    后林 合计</t>
  </si>
  <si>
    <t>许坑</t>
  </si>
  <si>
    <t>吴超荧</t>
  </si>
  <si>
    <t>吴忆萱</t>
  </si>
  <si>
    <t>吴阿胖</t>
  </si>
  <si>
    <t>吴志清</t>
  </si>
  <si>
    <t>吴思榜</t>
  </si>
  <si>
    <t>杨思扁</t>
  </si>
  <si>
    <t>苏加令</t>
  </si>
  <si>
    <t>吴志荣</t>
  </si>
  <si>
    <t>杨思埔</t>
  </si>
  <si>
    <t>王丽珍</t>
  </si>
  <si>
    <t>吴君钢</t>
  </si>
  <si>
    <t>陈淑卿</t>
  </si>
  <si>
    <t>杨为丁</t>
  </si>
  <si>
    <t>柯及时</t>
  </si>
  <si>
    <t>吴水源</t>
  </si>
  <si>
    <t>吴建源</t>
  </si>
  <si>
    <t>高建福</t>
  </si>
  <si>
    <t>杨思跷</t>
  </si>
  <si>
    <t>杨道生</t>
  </si>
  <si>
    <t>杨蝶</t>
  </si>
  <si>
    <t>吴金球</t>
  </si>
  <si>
    <t>吴进来</t>
  </si>
  <si>
    <t>杨思博</t>
  </si>
  <si>
    <t>蔡丽卿</t>
  </si>
  <si>
    <t>杨金湖</t>
  </si>
  <si>
    <t>杨伟彬</t>
  </si>
  <si>
    <t>吴清波</t>
  </si>
  <si>
    <t>杨欣馨</t>
  </si>
  <si>
    <t>吴金远</t>
  </si>
  <si>
    <t>高德新</t>
  </si>
  <si>
    <t>吴清根</t>
  </si>
  <si>
    <t>杨新生</t>
  </si>
  <si>
    <t>黄建萍</t>
  </si>
  <si>
    <t>郭瑞霞</t>
  </si>
  <si>
    <t>高秀香</t>
  </si>
  <si>
    <t>杨景松</t>
  </si>
  <si>
    <t>吴春生</t>
  </si>
  <si>
    <t>高雅婷</t>
  </si>
  <si>
    <t>吴凤英</t>
  </si>
  <si>
    <t>吴金成</t>
  </si>
  <si>
    <t>许坑 合计</t>
  </si>
  <si>
    <t>樟井</t>
  </si>
  <si>
    <t>姚道友</t>
  </si>
  <si>
    <t>姚新火</t>
  </si>
  <si>
    <t>姚焕雄</t>
  </si>
  <si>
    <t>洪英</t>
  </si>
  <si>
    <t>姚呆</t>
  </si>
  <si>
    <t>姚金星</t>
  </si>
  <si>
    <t>邱雅郎</t>
  </si>
  <si>
    <t>蔡玉美</t>
  </si>
  <si>
    <t>姚丽萱</t>
  </si>
  <si>
    <t>姚彬彬</t>
  </si>
  <si>
    <t>姚文谅</t>
  </si>
  <si>
    <t>李丽英</t>
  </si>
  <si>
    <t>姚永康</t>
  </si>
  <si>
    <t>姚孚暖</t>
  </si>
  <si>
    <t>姚仁思</t>
  </si>
  <si>
    <t>柯梅蝶</t>
  </si>
  <si>
    <t>柯姗姗</t>
  </si>
  <si>
    <t>宋仁珍</t>
  </si>
  <si>
    <t>姚忠泰</t>
  </si>
  <si>
    <t>姚鸿祥</t>
  </si>
  <si>
    <t>姚进益</t>
  </si>
  <si>
    <t>姚庆爽</t>
  </si>
  <si>
    <t>姚明白</t>
  </si>
  <si>
    <t>姚金福</t>
  </si>
  <si>
    <t>姚春节</t>
  </si>
  <si>
    <t>樟井  合计</t>
  </si>
  <si>
    <t>华泰</t>
  </si>
  <si>
    <t>吴金鸿</t>
  </si>
  <si>
    <t>华泰  合计</t>
  </si>
  <si>
    <t>兰峰</t>
  </si>
  <si>
    <t>郑荣昆</t>
  </si>
  <si>
    <t>陈雨桐</t>
  </si>
  <si>
    <t>魏杉容</t>
  </si>
  <si>
    <t>魏钰烜</t>
  </si>
  <si>
    <t>兰峰  合计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</si>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</sst>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6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sz val="11"/>
      <name val="Calibri"/>
      <family val="0"/>
    </font>
    <font>
      <b/>
      <sz val="12"/>
      <name val="Cambria"/>
      <family val="0"/>
    </font>
    <font>
      <sz val="1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0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41" fillId="4" borderId="1" applyNumberFormat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42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2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16" fillId="2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10" fillId="0" borderId="2" applyNumberFormat="0" applyFill="0" applyAlignment="0" applyProtection="0"/>
    <xf numFmtId="0" fontId="42" fillId="9" borderId="0" applyNumberFormat="0" applyBorder="0" applyAlignment="0" applyProtection="0"/>
    <xf numFmtId="0" fontId="17" fillId="10" borderId="0" applyNumberFormat="0" applyBorder="0" applyAlignment="0" applyProtection="0"/>
    <xf numFmtId="0" fontId="12" fillId="11" borderId="0" applyNumberFormat="0" applyBorder="0" applyAlignment="0" applyProtection="0"/>
    <xf numFmtId="0" fontId="22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13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17" borderId="3" applyNumberFormat="0" applyFont="0" applyAlignment="0" applyProtection="0"/>
    <xf numFmtId="0" fontId="12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51" fillId="0" borderId="4" applyNumberFormat="0" applyFill="0" applyAlignment="0" applyProtection="0"/>
    <xf numFmtId="0" fontId="17" fillId="20" borderId="0" applyNumberFormat="0" applyBorder="0" applyAlignment="0" applyProtection="0"/>
    <xf numFmtId="0" fontId="12" fillId="18" borderId="0" applyNumberFormat="0" applyBorder="0" applyAlignment="0" applyProtection="0"/>
    <xf numFmtId="0" fontId="52" fillId="0" borderId="5" applyNumberFormat="0" applyFill="0" applyAlignment="0" applyProtection="0"/>
    <xf numFmtId="0" fontId="16" fillId="2" borderId="0" applyNumberFormat="0" applyBorder="0" applyAlignment="0" applyProtection="0"/>
    <xf numFmtId="0" fontId="45" fillId="21" borderId="0" applyNumberFormat="0" applyBorder="0" applyAlignment="0" applyProtection="0"/>
    <xf numFmtId="0" fontId="47" fillId="0" borderId="6" applyNumberFormat="0" applyFill="0" applyAlignment="0" applyProtection="0"/>
    <xf numFmtId="0" fontId="0" fillId="0" borderId="0">
      <alignment/>
      <protection/>
    </xf>
    <xf numFmtId="0" fontId="45" fillId="22" borderId="0" applyNumberFormat="0" applyBorder="0" applyAlignment="0" applyProtection="0"/>
    <xf numFmtId="0" fontId="53" fillId="23" borderId="7" applyNumberFormat="0" applyAlignment="0" applyProtection="0"/>
    <xf numFmtId="0" fontId="10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54" fillId="23" borderId="1" applyNumberFormat="0" applyAlignment="0" applyProtection="0"/>
    <xf numFmtId="0" fontId="0" fillId="0" borderId="0">
      <alignment vertical="center"/>
      <protection/>
    </xf>
    <xf numFmtId="0" fontId="17" fillId="10" borderId="0" applyNumberFormat="0" applyBorder="0" applyAlignment="0" applyProtection="0"/>
    <xf numFmtId="0" fontId="55" fillId="24" borderId="8" applyNumberFormat="0" applyAlignment="0" applyProtection="0"/>
    <xf numFmtId="0" fontId="0" fillId="0" borderId="0">
      <alignment/>
      <protection/>
    </xf>
    <xf numFmtId="0" fontId="42" fillId="25" borderId="0" applyNumberFormat="0" applyBorder="0" applyAlignment="0" applyProtection="0"/>
    <xf numFmtId="0" fontId="45" fillId="26" borderId="0" applyNumberFormat="0" applyBorder="0" applyAlignment="0" applyProtection="0"/>
    <xf numFmtId="0" fontId="0" fillId="0" borderId="0">
      <alignment vertical="center"/>
      <protection/>
    </xf>
    <xf numFmtId="0" fontId="56" fillId="0" borderId="9" applyNumberFormat="0" applyFill="0" applyAlignment="0" applyProtection="0"/>
    <xf numFmtId="0" fontId="12" fillId="16" borderId="0" applyNumberFormat="0" applyBorder="0" applyAlignment="0" applyProtection="0"/>
    <xf numFmtId="0" fontId="12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10" applyNumberFormat="0" applyFill="0" applyAlignment="0" applyProtection="0"/>
    <xf numFmtId="0" fontId="58" fillId="2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12" fillId="8" borderId="0" applyNumberFormat="0" applyBorder="0" applyAlignment="0" applyProtection="0"/>
    <xf numFmtId="0" fontId="59" fillId="29" borderId="0" applyNumberFormat="0" applyBorder="0" applyAlignment="0" applyProtection="0"/>
    <xf numFmtId="0" fontId="42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0" borderId="0">
      <alignment vertical="center"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  <xf numFmtId="0" fontId="17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17" fillId="10" borderId="0" applyNumberFormat="0" applyBorder="0" applyAlignment="0" applyProtection="0"/>
    <xf numFmtId="0" fontId="42" fillId="35" borderId="0" applyNumberFormat="0" applyBorder="0" applyAlignment="0" applyProtection="0"/>
    <xf numFmtId="0" fontId="45" fillId="36" borderId="0" applyNumberFormat="0" applyBorder="0" applyAlignment="0" applyProtection="0"/>
    <xf numFmtId="0" fontId="0" fillId="0" borderId="0">
      <alignment/>
      <protection/>
    </xf>
    <xf numFmtId="0" fontId="45" fillId="37" borderId="0" applyNumberFormat="0" applyBorder="0" applyAlignment="0" applyProtection="0"/>
    <xf numFmtId="0" fontId="42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42" fillId="39" borderId="0" applyNumberFormat="0" applyBorder="0" applyAlignment="0" applyProtection="0"/>
    <xf numFmtId="0" fontId="10" fillId="0" borderId="2" applyNumberFormat="0" applyFill="0" applyAlignment="0" applyProtection="0"/>
    <xf numFmtId="0" fontId="0" fillId="0" borderId="0">
      <alignment vertical="center"/>
      <protection/>
    </xf>
    <xf numFmtId="0" fontId="45" fillId="40" borderId="0" applyNumberFormat="0" applyBorder="0" applyAlignment="0" applyProtection="0"/>
    <xf numFmtId="0" fontId="42" fillId="41" borderId="0" applyNumberFormat="0" applyBorder="0" applyAlignment="0" applyProtection="0"/>
    <xf numFmtId="0" fontId="0" fillId="0" borderId="0">
      <alignment vertical="center"/>
      <protection/>
    </xf>
    <xf numFmtId="0" fontId="12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2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45" fillId="46" borderId="0" applyNumberFormat="0" applyBorder="0" applyAlignment="0" applyProtection="0"/>
    <xf numFmtId="0" fontId="16" fillId="2" borderId="0" applyNumberFormat="0" applyBorder="0" applyAlignment="0" applyProtection="0"/>
    <xf numFmtId="0" fontId="17" fillId="20" borderId="0" applyNumberFormat="0" applyBorder="0" applyAlignment="0" applyProtection="0"/>
    <xf numFmtId="0" fontId="16" fillId="2" borderId="0" applyNumberFormat="0" applyBorder="0" applyAlignment="0" applyProtection="0"/>
    <xf numFmtId="0" fontId="17" fillId="20" borderId="0" applyNumberFormat="0" applyBorder="0" applyAlignment="0" applyProtection="0"/>
    <xf numFmtId="0" fontId="16" fillId="2" borderId="0" applyNumberFormat="0" applyBorder="0" applyAlignment="0" applyProtection="0"/>
    <xf numFmtId="0" fontId="17" fillId="20" borderId="0" applyNumberFormat="0" applyBorder="0" applyAlignment="0" applyProtection="0"/>
    <xf numFmtId="0" fontId="16" fillId="2" borderId="0" applyNumberFormat="0" applyBorder="0" applyAlignment="0" applyProtection="0"/>
    <xf numFmtId="0" fontId="17" fillId="20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18" borderId="0" applyNumberFormat="0" applyBorder="0" applyAlignment="0" applyProtection="0"/>
    <xf numFmtId="0" fontId="16" fillId="2" borderId="0" applyNumberFormat="0" applyBorder="0" applyAlignment="0" applyProtection="0"/>
    <xf numFmtId="0" fontId="17" fillId="20" borderId="0" applyNumberFormat="0" applyBorder="0" applyAlignment="0" applyProtection="0"/>
    <xf numFmtId="0" fontId="11" fillId="5" borderId="0" applyNumberFormat="0" applyBorder="0" applyAlignment="0" applyProtection="0"/>
    <xf numFmtId="0" fontId="17" fillId="14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7" fillId="15" borderId="0" applyNumberFormat="0" applyBorder="0" applyAlignment="0" applyProtection="0"/>
    <xf numFmtId="0" fontId="11" fillId="5" borderId="0" applyNumberFormat="0" applyBorder="0" applyAlignment="0" applyProtection="0"/>
    <xf numFmtId="0" fontId="17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8" fillId="0" borderId="11" applyNumberFormat="0" applyFill="0" applyAlignment="0" applyProtection="0"/>
    <xf numFmtId="0" fontId="0" fillId="0" borderId="0">
      <alignment vertical="center"/>
      <protection/>
    </xf>
    <xf numFmtId="0" fontId="17" fillId="47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47" borderId="0" applyNumberFormat="0" applyBorder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 vertical="center"/>
      <protection/>
    </xf>
    <xf numFmtId="0" fontId="17" fillId="47" borderId="0" applyNumberFormat="0" applyBorder="0" applyAlignment="0" applyProtection="0"/>
    <xf numFmtId="0" fontId="17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47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8" fillId="0" borderId="11" applyNumberFormat="0" applyFill="0" applyAlignment="0" applyProtection="0"/>
    <xf numFmtId="0" fontId="0" fillId="0" borderId="0">
      <alignment/>
      <protection/>
    </xf>
    <xf numFmtId="0" fontId="17" fillId="47" borderId="0" applyNumberFormat="0" applyBorder="0" applyAlignment="0" applyProtection="0"/>
    <xf numFmtId="0" fontId="0" fillId="0" borderId="0">
      <alignment/>
      <protection/>
    </xf>
    <xf numFmtId="0" fontId="17" fillId="47" borderId="0" applyNumberFormat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47" borderId="0" applyNumberFormat="0" applyBorder="0" applyAlignment="0" applyProtection="0"/>
    <xf numFmtId="0" fontId="0" fillId="48" borderId="12" applyNumberFormat="0" applyFont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47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2" fillId="3" borderId="0" applyNumberFormat="0" applyBorder="0" applyAlignment="0" applyProtection="0"/>
    <xf numFmtId="0" fontId="17" fillId="2" borderId="0" applyNumberFormat="0" applyBorder="0" applyAlignment="0" applyProtection="0"/>
    <xf numFmtId="0" fontId="12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0" borderId="13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0" borderId="13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14" borderId="0" applyNumberFormat="0" applyBorder="0" applyAlignment="0" applyProtection="0"/>
    <xf numFmtId="0" fontId="13" fillId="0" borderId="2" applyNumberFormat="0" applyFill="0" applyAlignment="0" applyProtection="0"/>
    <xf numFmtId="0" fontId="29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3" fillId="0" borderId="2" applyNumberFormat="0" applyFill="0" applyAlignment="0" applyProtection="0"/>
    <xf numFmtId="0" fontId="0" fillId="0" borderId="0">
      <alignment/>
      <protection/>
    </xf>
    <xf numFmtId="0" fontId="29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50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2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4" fillId="0" borderId="13" applyNumberFormat="0" applyFill="0" applyAlignment="0" applyProtection="0"/>
    <xf numFmtId="0" fontId="17" fillId="51" borderId="0" applyNumberFormat="0" applyBorder="0" applyAlignment="0" applyProtection="0"/>
    <xf numFmtId="0" fontId="12" fillId="1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2" fillId="11" borderId="0" applyNumberFormat="0" applyBorder="0" applyAlignment="0" applyProtection="0"/>
    <xf numFmtId="0" fontId="1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0" fillId="48" borderId="12" applyNumberFormat="0" applyFont="0" applyAlignment="0" applyProtection="0"/>
    <xf numFmtId="0" fontId="12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34" fillId="0" borderId="1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5" borderId="0" applyNumberFormat="0" applyBorder="0" applyAlignment="0" applyProtection="0"/>
    <xf numFmtId="0" fontId="0" fillId="0" borderId="0">
      <alignment/>
      <protection/>
    </xf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7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5" borderId="0" applyNumberFormat="0" applyBorder="0" applyAlignment="0" applyProtection="0"/>
    <xf numFmtId="0" fontId="0" fillId="0" borderId="0">
      <alignment/>
      <protection/>
    </xf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0" borderId="2" applyNumberFormat="0" applyFill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0" fillId="0" borderId="0">
      <alignment/>
      <protection/>
    </xf>
    <xf numFmtId="0" fontId="42" fillId="0" borderId="0">
      <alignment vertical="center"/>
      <protection/>
    </xf>
    <xf numFmtId="0" fontId="17" fillId="8" borderId="0" applyNumberFormat="0" applyBorder="0" applyAlignment="0" applyProtection="0"/>
    <xf numFmtId="0" fontId="0" fillId="0" borderId="0">
      <alignment/>
      <protection/>
    </xf>
    <xf numFmtId="0" fontId="42" fillId="0" borderId="0">
      <alignment vertical="center"/>
      <protection/>
    </xf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37" fillId="52" borderId="15" applyNumberFormat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7" fillId="1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/>
      <protection/>
    </xf>
    <xf numFmtId="0" fontId="12" fillId="27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0" fillId="0" borderId="0">
      <alignment/>
      <protection/>
    </xf>
    <xf numFmtId="0" fontId="17" fillId="15" borderId="0" applyNumberFormat="0" applyBorder="0" applyAlignment="0" applyProtection="0"/>
    <xf numFmtId="0" fontId="0" fillId="0" borderId="0">
      <alignment/>
      <protection/>
    </xf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1" fillId="5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7" fillId="15" borderId="0" applyNumberFormat="0" applyBorder="0" applyAlignment="0" applyProtection="0"/>
    <xf numFmtId="0" fontId="12" fillId="42" borderId="0" applyNumberFormat="0" applyBorder="0" applyAlignment="0" applyProtection="0"/>
    <xf numFmtId="0" fontId="12" fillId="16" borderId="0" applyNumberFormat="0" applyBorder="0" applyAlignment="0" applyProtection="0"/>
    <xf numFmtId="0" fontId="17" fillId="15" borderId="0" applyNumberFormat="0" applyBorder="0" applyAlignment="0" applyProtection="0"/>
    <xf numFmtId="0" fontId="12" fillId="42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1" fillId="5" borderId="0" applyNumberFormat="0" applyBorder="0" applyAlignment="0" applyProtection="0"/>
    <xf numFmtId="0" fontId="17" fillId="14" borderId="0" applyNumberFormat="0" applyBorder="0" applyAlignment="0" applyProtection="0"/>
    <xf numFmtId="0" fontId="29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4" borderId="0" applyNumberFormat="0" applyBorder="0" applyAlignment="0" applyProtection="0"/>
    <xf numFmtId="0" fontId="11" fillId="5" borderId="0" applyNumberFormat="0" applyBorder="0" applyAlignment="0" applyProtection="0"/>
    <xf numFmtId="0" fontId="17" fillId="14" borderId="0" applyNumberFormat="0" applyBorder="0" applyAlignment="0" applyProtection="0"/>
    <xf numFmtId="0" fontId="29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2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25" fillId="0" borderId="16" applyNumberFormat="0" applyFill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7" fillId="48" borderId="12" applyNumberFormat="0" applyFont="0" applyAlignment="0" applyProtection="0"/>
    <xf numFmtId="0" fontId="25" fillId="0" borderId="16" applyNumberFormat="0" applyFill="0" applyAlignment="0" applyProtection="0"/>
    <xf numFmtId="0" fontId="12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50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2" fillId="50" borderId="0" applyNumberFormat="0" applyBorder="0" applyAlignment="0" applyProtection="0"/>
    <xf numFmtId="0" fontId="0" fillId="0" borderId="0">
      <alignment/>
      <protection/>
    </xf>
    <xf numFmtId="0" fontId="12" fillId="50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2" fillId="50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/>
      <protection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0" fillId="48" borderId="12" applyNumberFormat="0" applyFont="0" applyAlignment="0" applyProtection="0"/>
    <xf numFmtId="0" fontId="12" fillId="18" borderId="0" applyNumberFormat="0" applyBorder="0" applyAlignment="0" applyProtection="0"/>
    <xf numFmtId="0" fontId="0" fillId="48" borderId="12" applyNumberFormat="0" applyFont="0" applyAlignment="0" applyProtection="0"/>
    <xf numFmtId="0" fontId="12" fillId="18" borderId="0" applyNumberFormat="0" applyBorder="0" applyAlignment="0" applyProtection="0"/>
    <xf numFmtId="0" fontId="12" fillId="5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8" borderId="12" applyNumberFormat="0" applyFont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0" fillId="0" borderId="0">
      <alignment/>
      <protection/>
    </xf>
    <xf numFmtId="0" fontId="37" fillId="52" borderId="15" applyNumberFormat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6" borderId="0" applyNumberFormat="0" applyBorder="0" applyAlignment="0" applyProtection="0"/>
    <xf numFmtId="0" fontId="0" fillId="0" borderId="0">
      <alignment/>
      <protection/>
    </xf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37" fillId="52" borderId="15" applyNumberFormat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2" fillId="18" borderId="0" applyNumberFormat="0" applyBorder="0" applyAlignment="0" applyProtection="0"/>
    <xf numFmtId="0" fontId="17" fillId="48" borderId="12" applyNumberFormat="0" applyFont="0" applyAlignment="0" applyProtection="0"/>
    <xf numFmtId="0" fontId="25" fillId="0" borderId="16" applyNumberFormat="0" applyFill="0" applyAlignment="0" applyProtection="0"/>
    <xf numFmtId="0" fontId="17" fillId="48" borderId="12" applyNumberFormat="0" applyFont="0" applyAlignment="0" applyProtection="0"/>
    <xf numFmtId="0" fontId="25" fillId="0" borderId="16" applyNumberFormat="0" applyFill="0" applyAlignment="0" applyProtection="0"/>
    <xf numFmtId="0" fontId="17" fillId="48" borderId="12" applyNumberFormat="0" applyFont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17" fillId="48" borderId="12" applyNumberFormat="0" applyFont="0" applyAlignment="0" applyProtection="0"/>
    <xf numFmtId="0" fontId="25" fillId="0" borderId="16" applyNumberFormat="0" applyFill="0" applyAlignment="0" applyProtection="0"/>
    <xf numFmtId="0" fontId="17" fillId="48" borderId="12" applyNumberFormat="0" applyFon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8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51" borderId="1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8" borderId="1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54" borderId="1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40" fillId="54" borderId="17" applyNumberFormat="0" applyAlignment="0" applyProtection="0"/>
    <xf numFmtId="0" fontId="40" fillId="54" borderId="17" applyNumberFormat="0" applyAlignment="0" applyProtection="0"/>
    <xf numFmtId="0" fontId="40" fillId="54" borderId="17" applyNumberFormat="0" applyAlignment="0" applyProtection="0"/>
    <xf numFmtId="0" fontId="40" fillId="54" borderId="17" applyNumberFormat="0" applyAlignment="0" applyProtection="0"/>
    <xf numFmtId="0" fontId="40" fillId="54" borderId="17" applyNumberFormat="0" applyAlignment="0" applyProtection="0"/>
    <xf numFmtId="0" fontId="40" fillId="54" borderId="17" applyNumberFormat="0" applyAlignment="0" applyProtection="0"/>
    <xf numFmtId="0" fontId="40" fillId="54" borderId="17" applyNumberFormat="0" applyAlignment="0" applyProtection="0"/>
    <xf numFmtId="0" fontId="40" fillId="54" borderId="17" applyNumberFormat="0" applyAlignment="0" applyProtection="0"/>
    <xf numFmtId="0" fontId="40" fillId="54" borderId="17" applyNumberFormat="0" applyAlignment="0" applyProtection="0"/>
    <xf numFmtId="0" fontId="40" fillId="54" borderId="17" applyNumberFormat="0" applyAlignment="0" applyProtection="0"/>
    <xf numFmtId="0" fontId="40" fillId="54" borderId="17" applyNumberFormat="0" applyAlignment="0" applyProtection="0"/>
    <xf numFmtId="0" fontId="37" fillId="52" borderId="15" applyNumberFormat="0" applyAlignment="0" applyProtection="0"/>
    <xf numFmtId="0" fontId="37" fillId="52" borderId="15" applyNumberFormat="0" applyAlignment="0" applyProtection="0"/>
    <xf numFmtId="0" fontId="37" fillId="52" borderId="15" applyNumberFormat="0" applyAlignment="0" applyProtection="0"/>
    <xf numFmtId="0" fontId="37" fillId="52" borderId="15" applyNumberFormat="0" applyAlignment="0" applyProtection="0"/>
    <xf numFmtId="0" fontId="37" fillId="52" borderId="15" applyNumberFormat="0" applyAlignment="0" applyProtection="0"/>
    <xf numFmtId="0" fontId="37" fillId="52" borderId="15" applyNumberFormat="0" applyAlignment="0" applyProtection="0"/>
    <xf numFmtId="0" fontId="37" fillId="52" borderId="15" applyNumberFormat="0" applyAlignment="0" applyProtection="0"/>
    <xf numFmtId="0" fontId="37" fillId="52" borderId="15" applyNumberFormat="0" applyAlignment="0" applyProtection="0"/>
    <xf numFmtId="0" fontId="37" fillId="52" borderId="1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0" fillId="51" borderId="17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18" fillId="54" borderId="18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20" fillId="51" borderId="17" applyNumberFormat="0" applyAlignment="0" applyProtection="0"/>
    <xf numFmtId="0" fontId="17" fillId="48" borderId="12" applyNumberFormat="0" applyFont="0" applyAlignment="0" applyProtection="0"/>
    <xf numFmtId="0" fontId="22" fillId="18" borderId="0" applyNumberFormat="0" applyBorder="0" applyAlignment="0" applyProtection="0"/>
    <xf numFmtId="0" fontId="17" fillId="48" borderId="12" applyNumberFormat="0" applyFont="0" applyAlignment="0" applyProtection="0"/>
    <xf numFmtId="0" fontId="22" fillId="18" borderId="0" applyNumberFormat="0" applyBorder="0" applyAlignment="0" applyProtection="0"/>
    <xf numFmtId="0" fontId="17" fillId="48" borderId="12" applyNumberFormat="0" applyFont="0" applyAlignment="0" applyProtection="0"/>
    <xf numFmtId="0" fontId="17" fillId="48" borderId="12" applyNumberFormat="0" applyFont="0" applyAlignment="0" applyProtection="0"/>
    <xf numFmtId="0" fontId="17" fillId="48" borderId="12" applyNumberFormat="0" applyFont="0" applyAlignment="0" applyProtection="0"/>
    <xf numFmtId="0" fontId="10" fillId="0" borderId="2" applyNumberFormat="0" applyFill="0" applyAlignment="0" applyProtection="0"/>
    <xf numFmtId="0" fontId="0" fillId="48" borderId="12" applyNumberFormat="0" applyFon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  <xf numFmtId="0" fontId="0" fillId="48" borderId="12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shrinkToFit="1"/>
    </xf>
    <xf numFmtId="49" fontId="60" fillId="0" borderId="19" xfId="718" applyNumberFormat="1" applyFont="1" applyFill="1" applyBorder="1" applyAlignment="1">
      <alignment horizontal="center" vertical="center"/>
      <protection/>
    </xf>
    <xf numFmtId="176" fontId="60" fillId="0" borderId="19" xfId="718" applyNumberFormat="1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4" fillId="0" borderId="19" xfId="718" applyFont="1" applyFill="1" applyBorder="1" applyAlignment="1">
      <alignment horizontal="center" vertical="center" shrinkToFit="1"/>
      <protection/>
    </xf>
    <xf numFmtId="0" fontId="61" fillId="0" borderId="19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49" fontId="62" fillId="0" borderId="19" xfId="718" applyNumberFormat="1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center" vertical="center" shrinkToFit="1"/>
    </xf>
    <xf numFmtId="14" fontId="0" fillId="0" borderId="19" xfId="0" applyNumberFormat="1" applyFont="1" applyFill="1" applyBorder="1" applyAlignment="1">
      <alignment horizontal="left" vertical="center" wrapText="1" shrinkToFit="1"/>
    </xf>
    <xf numFmtId="177" fontId="0" fillId="0" borderId="19" xfId="0" applyNumberFormat="1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/>
    </xf>
    <xf numFmtId="0" fontId="0" fillId="0" borderId="19" xfId="718" applyFont="1" applyFill="1" applyBorder="1" applyAlignment="1">
      <alignment horizontal="center" vertical="center" shrinkToFit="1"/>
      <protection/>
    </xf>
    <xf numFmtId="0" fontId="7" fillId="0" borderId="19" xfId="718" applyFont="1" applyFill="1" applyBorder="1" applyAlignment="1">
      <alignment horizontal="center" vertical="center" shrinkToFit="1"/>
      <protection/>
    </xf>
    <xf numFmtId="14" fontId="0" fillId="0" borderId="19" xfId="0" applyNumberFormat="1" applyFont="1" applyFill="1" applyBorder="1" applyAlignment="1">
      <alignment horizontal="center" vertical="center" shrinkToFit="1"/>
    </xf>
    <xf numFmtId="0" fontId="61" fillId="0" borderId="19" xfId="0" applyFont="1" applyFill="1" applyBorder="1" applyAlignment="1">
      <alignment horizontal="center" vertical="center" wrapText="1"/>
    </xf>
    <xf numFmtId="0" fontId="1" fillId="0" borderId="19" xfId="718" applyFont="1" applyFill="1" applyBorder="1" applyAlignment="1">
      <alignment horizontal="center" vertical="center" shrinkToFit="1"/>
      <protection/>
    </xf>
    <xf numFmtId="0" fontId="5" fillId="0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49" fontId="61" fillId="0" borderId="19" xfId="0" applyNumberFormat="1" applyFont="1" applyFill="1" applyBorder="1" applyAlignment="1">
      <alignment horizontal="center" vertical="center"/>
    </xf>
    <xf numFmtId="0" fontId="61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61" fillId="0" borderId="19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0" fillId="0" borderId="19" xfId="139" applyFont="1" applyFill="1" applyBorder="1" applyAlignment="1">
      <alignment horizontal="center" vertical="center" shrinkToFit="1"/>
      <protection/>
    </xf>
    <xf numFmtId="49" fontId="0" fillId="0" borderId="19" xfId="139" applyNumberFormat="1" applyFont="1" applyFill="1" applyBorder="1" applyAlignment="1">
      <alignment horizontal="center" vertical="center" shrinkToFit="1"/>
      <protection/>
    </xf>
    <xf numFmtId="0" fontId="7" fillId="0" borderId="19" xfId="139" applyFont="1" applyFill="1" applyBorder="1" applyAlignment="1">
      <alignment horizontal="center" vertical="center" shrinkToFit="1"/>
      <protection/>
    </xf>
    <xf numFmtId="0" fontId="0" fillId="0" borderId="19" xfId="826" applyFont="1" applyFill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0" fillId="0" borderId="19" xfId="447" applyFont="1" applyFill="1" applyBorder="1" applyAlignment="1">
      <alignment horizontal="center" vertical="center" shrinkToFit="1"/>
      <protection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9" xfId="718" applyNumberFormat="1" applyFont="1" applyFill="1" applyBorder="1" applyAlignment="1">
      <alignment horizontal="center" vertical="center"/>
      <protection/>
    </xf>
    <xf numFmtId="0" fontId="0" fillId="0" borderId="19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>
      <alignment horizontal="center" vertical="center" wrapText="1" shrinkToFit="1"/>
    </xf>
  </cellXfs>
  <cellStyles count="1072">
    <cellStyle name="Normal" xfId="0"/>
    <cellStyle name="? 2 3" xfId="15"/>
    <cellStyle name="Currency [0]" xfId="16"/>
    <cellStyle name="强调文字颜色 2 3 2" xfId="17"/>
    <cellStyle name="输入" xfId="18"/>
    <cellStyle name="Currency" xfId="19"/>
    <cellStyle name="?_Sheet1" xfId="20"/>
    <cellStyle name="20% - 强调文字颜色 3" xfId="21"/>
    <cellStyle name="常规 15 4 2" xfId="22"/>
    <cellStyle name="常规 20 4 2" xfId="23"/>
    <cellStyle name="标题 2 2 3 2" xfId="24"/>
    <cellStyle name="Comma [0]" xfId="25"/>
    <cellStyle name="Comma" xfId="26"/>
    <cellStyle name="标题 4 2 3 2" xfId="27"/>
    <cellStyle name="差" xfId="28"/>
    <cellStyle name="差 3 3 2" xfId="29"/>
    <cellStyle name="40% - 强调文字颜色 3 3 3 2" xfId="30"/>
    <cellStyle name="常规 26 2" xfId="31"/>
    <cellStyle name="㼿㼿 2 2" xfId="32"/>
    <cellStyle name="40% - 强调文字颜色 3" xfId="33"/>
    <cellStyle name="40% - 强调文字颜色 4 3 4" xfId="34"/>
    <cellStyle name="60% - 强调文字颜色 6 3 2" xfId="35"/>
    <cellStyle name="㼿㼿㼿㼿 4" xfId="36"/>
    <cellStyle name="Hyperlink" xfId="37"/>
    <cellStyle name="60% - 强调文字颜色 3" xfId="38"/>
    <cellStyle name="常规 12 2 3" xfId="39"/>
    <cellStyle name="?_Sheet1 2 2" xfId="40"/>
    <cellStyle name="40% - 强调文字颜色 6 2 3 2" xfId="41"/>
    <cellStyle name="40% - 强调文字颜色 5 3 3 2" xfId="42"/>
    <cellStyle name="Percent" xfId="43"/>
    <cellStyle name="60% - 强调文字颜色 4 2 2 2" xfId="44"/>
    <cellStyle name="Followed Hyperlink" xfId="45"/>
    <cellStyle name="注释" xfId="46"/>
    <cellStyle name="60% - 强调文字颜色 2 3" xfId="47"/>
    <cellStyle name="常规 14 3 2" xfId="48"/>
    <cellStyle name="常规 12 2 2" xfId="49"/>
    <cellStyle name="60% - 强调文字颜色 2" xfId="50"/>
    <cellStyle name="标题 4" xfId="51"/>
    <cellStyle name="警告文本" xfId="52"/>
    <cellStyle name="60% - 强调文字颜色 2 2 2" xfId="53"/>
    <cellStyle name="标题" xfId="54"/>
    <cellStyle name="常规 13 2 3 2" xfId="55"/>
    <cellStyle name="解释性文本" xfId="56"/>
    <cellStyle name="20% - 强调文字颜色 5 3 3" xfId="57"/>
    <cellStyle name="标题 1" xfId="58"/>
    <cellStyle name="20% - 强调文字颜色 5 3 4" xfId="59"/>
    <cellStyle name="60% - 强调文字颜色 2 2 2 2" xfId="60"/>
    <cellStyle name="标题 2" xfId="61"/>
    <cellStyle name="? 2 3 2" xfId="62"/>
    <cellStyle name="60% - 强调文字颜色 1" xfId="63"/>
    <cellStyle name="标题 3" xfId="64"/>
    <cellStyle name="常规 12 2 4" xfId="65"/>
    <cellStyle name="60% - 强调文字颜色 4" xfId="66"/>
    <cellStyle name="输出" xfId="67"/>
    <cellStyle name="㼿㼿 2" xfId="68"/>
    <cellStyle name="常规 31" xfId="69"/>
    <cellStyle name="常规 26" xfId="70"/>
    <cellStyle name="40% - 强调文字颜色 3 3 3" xfId="71"/>
    <cellStyle name="计算" xfId="72"/>
    <cellStyle name="常规 26 3 2" xfId="73"/>
    <cellStyle name="40% - 强调文字颜色 4 2" xfId="74"/>
    <cellStyle name="检查单元格" xfId="75"/>
    <cellStyle name="常规 13 5" xfId="76"/>
    <cellStyle name="20% - 强调文字颜色 6" xfId="77"/>
    <cellStyle name="强调文字颜色 2" xfId="78"/>
    <cellStyle name="常规 2 2 2 5" xfId="79"/>
    <cellStyle name="链接单元格" xfId="80"/>
    <cellStyle name="60% - 强调文字颜色 4 2 3" xfId="81"/>
    <cellStyle name="强调文字颜色 3 2 4" xfId="82"/>
    <cellStyle name="常规 20 2 4 2" xfId="83"/>
    <cellStyle name="常规 15 2 4 2" xfId="84"/>
    <cellStyle name="汇总" xfId="85"/>
    <cellStyle name="好" xfId="86"/>
    <cellStyle name="差 2 3 2" xfId="87"/>
    <cellStyle name="差 3 4" xfId="88"/>
    <cellStyle name="常规 3 2 6" xfId="89"/>
    <cellStyle name="20% - 强调文字颜色 3 3" xfId="90"/>
    <cellStyle name="60% - 强调文字颜色 3 2 3 2" xfId="91"/>
    <cellStyle name="适中" xfId="92"/>
    <cellStyle name="20% - 强调文字颜色 5" xfId="93"/>
    <cellStyle name="强调文字颜色 1" xfId="94"/>
    <cellStyle name="常规 2 2 2 4" xfId="95"/>
    <cellStyle name="40% - 强调文字颜色 4 2 3 2" xfId="96"/>
    <cellStyle name="常规 11 3 5" xfId="97"/>
    <cellStyle name="20% - 强调文字颜色 1" xfId="98"/>
    <cellStyle name="40% - 强调文字颜色 4 3 2" xfId="99"/>
    <cellStyle name="标题 5 4" xfId="100"/>
    <cellStyle name="40% - 强调文字颜色 1" xfId="101"/>
    <cellStyle name="20% - 强调文字颜色 2" xfId="102"/>
    <cellStyle name="40% - 强调文字颜色 4 3 3" xfId="103"/>
    <cellStyle name="40% - 强调文字颜色 2" xfId="104"/>
    <cellStyle name="强调文字颜色 3" xfId="105"/>
    <cellStyle name="常规 10 3 3 2" xfId="106"/>
    <cellStyle name="强调文字颜色 4" xfId="107"/>
    <cellStyle name="20% - 强调文字颜色 4" xfId="108"/>
    <cellStyle name="标题 5 3 2" xfId="109"/>
    <cellStyle name="40% - 强调文字颜色 4" xfId="110"/>
    <cellStyle name="㼿㼿 2 3" xfId="111"/>
    <cellStyle name="常规 26 3" xfId="112"/>
    <cellStyle name="强调文字颜色 5" xfId="113"/>
    <cellStyle name="40% - 强调文字颜色 5" xfId="114"/>
    <cellStyle name="常规 26 4" xfId="115"/>
    <cellStyle name="60% - 强调文字颜色 5 2 2 2" xfId="116"/>
    <cellStyle name="常规 12 2 5" xfId="117"/>
    <cellStyle name="常规 13 2 2 2" xfId="118"/>
    <cellStyle name="60% - 强调文字颜色 5" xfId="119"/>
    <cellStyle name="强调文字颜色 6" xfId="120"/>
    <cellStyle name="40% - 强调文字颜色 6" xfId="121"/>
    <cellStyle name="常规 26 5" xfId="122"/>
    <cellStyle name="常规 3 2 6 2" xfId="123"/>
    <cellStyle name="20% - 强调文字颜色 3 3 2" xfId="124"/>
    <cellStyle name="60% - 强调文字颜色 6" xfId="125"/>
    <cellStyle name="? 4" xfId="126"/>
    <cellStyle name="20% - 强调文字颜色 5 2 3" xfId="127"/>
    <cellStyle name="? 4 2" xfId="128"/>
    <cellStyle name="20% - 强调文字颜色 5 2 3 2" xfId="129"/>
    <cellStyle name="? 5" xfId="130"/>
    <cellStyle name="20% - 强调文字颜色 5 2 4" xfId="131"/>
    <cellStyle name="? 3 2" xfId="132"/>
    <cellStyle name="20% - 强调文字颜色 5 2 2 2" xfId="133"/>
    <cellStyle name="? 2 2 2" xfId="134"/>
    <cellStyle name="?" xfId="135"/>
    <cellStyle name="常规 10 2 2 2" xfId="136"/>
    <cellStyle name="?_Sheet1 5" xfId="137"/>
    <cellStyle name="? 2" xfId="138"/>
    <cellStyle name="常规 10 2 2 2 2" xfId="139"/>
    <cellStyle name="常规 9 6" xfId="140"/>
    <cellStyle name="? 2 2" xfId="141"/>
    <cellStyle name="? 2 4" xfId="142"/>
    <cellStyle name="40% - 强调文字颜色 2 3 3 2" xfId="143"/>
    <cellStyle name="? 3" xfId="144"/>
    <cellStyle name="20% - 强调文字颜色 5 2 2" xfId="145"/>
    <cellStyle name="?_Sheet1 2" xfId="146"/>
    <cellStyle name="40% - 强调文字颜色 6 2 3" xfId="147"/>
    <cellStyle name="?_Sheet1 2 2 2" xfId="148"/>
    <cellStyle name="常规 9 2 2" xfId="149"/>
    <cellStyle name="?_Sheet1 2 3" xfId="150"/>
    <cellStyle name="40% - 强调文字颜色 1 3 2" xfId="151"/>
    <cellStyle name="常规 9 2 2 2" xfId="152"/>
    <cellStyle name="?_Sheet1 2 3 2" xfId="153"/>
    <cellStyle name="40% - 强调文字颜色 1 3 2 2" xfId="154"/>
    <cellStyle name="常规 9 2 3" xfId="155"/>
    <cellStyle name="?_Sheet1 2 4" xfId="156"/>
    <cellStyle name="40% - 强调文字颜色 1 3 3" xfId="157"/>
    <cellStyle name="?_Sheet1 3" xfId="158"/>
    <cellStyle name="40% - 强调文字颜色 6 2 4" xfId="159"/>
    <cellStyle name="?_Sheet1 3 2" xfId="160"/>
    <cellStyle name="?_Sheet1 4" xfId="161"/>
    <cellStyle name="?_Sheet1 4 2" xfId="162"/>
    <cellStyle name="20% - 强调文字颜色 1 2" xfId="163"/>
    <cellStyle name="20% - 强调文字颜色 1 2 2" xfId="164"/>
    <cellStyle name="链接单元格 3 2 2" xfId="165"/>
    <cellStyle name="常规 11 4" xfId="166"/>
    <cellStyle name="20% - 强调文字颜色 1 2 2 2" xfId="167"/>
    <cellStyle name="标题 5" xfId="168"/>
    <cellStyle name="解释性文本 2 3" xfId="169"/>
    <cellStyle name="常规 11 4 2" xfId="170"/>
    <cellStyle name="20% - 强调文字颜色 1 2 3" xfId="171"/>
    <cellStyle name="40% - 强调文字颜色 2 2" xfId="172"/>
    <cellStyle name="40% - 强调文字颜色 4 3 3 2" xfId="173"/>
    <cellStyle name="常规 11 5" xfId="174"/>
    <cellStyle name="20% - 强调文字颜色 1 2 3 2" xfId="175"/>
    <cellStyle name="40% - 强调文字颜色 2 2 2" xfId="176"/>
    <cellStyle name="解释性文本 3 3" xfId="177"/>
    <cellStyle name="常规 11 5 2" xfId="178"/>
    <cellStyle name="20% - 强调文字颜色 1 2 4" xfId="179"/>
    <cellStyle name="40% - 强调文字颜色 2 3" xfId="180"/>
    <cellStyle name="常规 11 6" xfId="181"/>
    <cellStyle name="强调文字颜色 2 2 2 2" xfId="182"/>
    <cellStyle name="20% - 强调文字颜色 1 3" xfId="183"/>
    <cellStyle name="20% - 强调文字颜色 1 3 2" xfId="184"/>
    <cellStyle name="链接单元格 3 3 2" xfId="185"/>
    <cellStyle name="常规 12 4" xfId="186"/>
    <cellStyle name="20% - 强调文字颜色 1 3 2 2" xfId="187"/>
    <cellStyle name="常规 12 4 2" xfId="188"/>
    <cellStyle name="20% - 强调文字颜色 1 3 3" xfId="189"/>
    <cellStyle name="常规 26 2 2" xfId="190"/>
    <cellStyle name="40% - 强调文字颜色 3 2" xfId="191"/>
    <cellStyle name="常规 12 5" xfId="192"/>
    <cellStyle name="20% - 强调文字颜色 1 3 3 2" xfId="193"/>
    <cellStyle name="注释 3 5" xfId="194"/>
    <cellStyle name="40% - 强调文字颜色 3 2 2" xfId="195"/>
    <cellStyle name="常规 12 5 2" xfId="196"/>
    <cellStyle name="20% - 强调文字颜色 1 3 4" xfId="197"/>
    <cellStyle name="40% - 强调文字颜色 3 3" xfId="198"/>
    <cellStyle name="常规 12 6" xfId="199"/>
    <cellStyle name="20% - 强调文字颜色 2 2" xfId="200"/>
    <cellStyle name="20% - 强调文字颜色 2 2 2" xfId="201"/>
    <cellStyle name="20% - 强调文字颜色 2 2 2 2" xfId="202"/>
    <cellStyle name="20% - 强调文字颜色 2 2 3" xfId="203"/>
    <cellStyle name="20% - 强调文字颜色 2 2 3 2" xfId="204"/>
    <cellStyle name="常规 14 2 3" xfId="205"/>
    <cellStyle name="20% - 强调文字颜色 2 2 4" xfId="206"/>
    <cellStyle name="强调文字颜色 2 2 3 2" xfId="207"/>
    <cellStyle name="20% - 强调文字颜色 2 3" xfId="208"/>
    <cellStyle name="60% - 强调文字颜色 3 2 2 2" xfId="209"/>
    <cellStyle name="20% - 强调文字颜色 2 3 2" xfId="210"/>
    <cellStyle name="20% - 强调文字颜色 2 3 2 2" xfId="211"/>
    <cellStyle name="20% - 强调文字颜色 2 3 3" xfId="212"/>
    <cellStyle name="20% - 强调文字颜色 2 3 3 2" xfId="213"/>
    <cellStyle name="常规 20 2 3" xfId="214"/>
    <cellStyle name="常规 15 2 3" xfId="215"/>
    <cellStyle name="20% - 强调文字颜色 2 3 4" xfId="216"/>
    <cellStyle name="常规 3 2 5" xfId="217"/>
    <cellStyle name="20% - 强调文字颜色 3 2" xfId="218"/>
    <cellStyle name="常规 3 2 5 2" xfId="219"/>
    <cellStyle name="20% - 强调文字颜色 3 2 2" xfId="220"/>
    <cellStyle name="20% - 强调文字颜色 3 2 2 2" xfId="221"/>
    <cellStyle name="标题 1 2 4" xfId="222"/>
    <cellStyle name="20% - 强调文字颜色 3 2 3" xfId="223"/>
    <cellStyle name="20% - 强调文字颜色 3 2 3 2" xfId="224"/>
    <cellStyle name="标题 1 3 4" xfId="225"/>
    <cellStyle name="20% - 强调文字颜色 3 2 4" xfId="226"/>
    <cellStyle name="20% - 强调文字颜色 3 3 2 2" xfId="227"/>
    <cellStyle name="好 3 3" xfId="228"/>
    <cellStyle name="40% - 强调文字颜色 6 2" xfId="229"/>
    <cellStyle name="标题 2 2 4" xfId="230"/>
    <cellStyle name="适中 2 2" xfId="231"/>
    <cellStyle name="常规 20 5" xfId="232"/>
    <cellStyle name="常规 15 5" xfId="233"/>
    <cellStyle name="20% - 强调文字颜色 3 3 3" xfId="234"/>
    <cellStyle name="20% - 强调文字颜色 3 3 3 2" xfId="235"/>
    <cellStyle name="标题 2 3 4" xfId="236"/>
    <cellStyle name="常规 13" xfId="237"/>
    <cellStyle name="适中 3 2" xfId="238"/>
    <cellStyle name="常规 21 5" xfId="239"/>
    <cellStyle name="常规 16 5" xfId="240"/>
    <cellStyle name="20% - 强调文字颜色 3 3 4" xfId="241"/>
    <cellStyle name="20% - 强调文字颜色 4 2 2 2" xfId="242"/>
    <cellStyle name="常规 3 3 5" xfId="243"/>
    <cellStyle name="20% - 强调文字颜色 4 2" xfId="244"/>
    <cellStyle name="常规 3 3 5 2" xfId="245"/>
    <cellStyle name="20% - 强调文字颜色 4 2 2" xfId="246"/>
    <cellStyle name="20% - 强调文字颜色 4 2 3" xfId="247"/>
    <cellStyle name="20% - 强调文字颜色 4 2 3 2" xfId="248"/>
    <cellStyle name="60% - 强调文字颜色 1 2 4" xfId="249"/>
    <cellStyle name="20% - 强调文字颜色 4 2 4" xfId="250"/>
    <cellStyle name="常规 3 3 6" xfId="251"/>
    <cellStyle name="20% - 强调文字颜色 4 3" xfId="252"/>
    <cellStyle name="20% - 强调文字颜色 4 3 2" xfId="253"/>
    <cellStyle name="20% - 强调文字颜色 4 3 2 2" xfId="254"/>
    <cellStyle name="20% - 强调文字颜色 4 3 4" xfId="255"/>
    <cellStyle name="20% - 强调文字颜色 4 3 3" xfId="256"/>
    <cellStyle name="20% - 强调文字颜色 4 3 3 2" xfId="257"/>
    <cellStyle name="60% - 强调文字颜色 2 2 4" xfId="258"/>
    <cellStyle name="20% - 强调文字颜色 5 2" xfId="259"/>
    <cellStyle name="20% - 强调文字颜色 5 3" xfId="260"/>
    <cellStyle name="20% - 强调文字颜色 5 3 2" xfId="261"/>
    <cellStyle name="20% - 强调文字颜色 5 3 2 2" xfId="262"/>
    <cellStyle name="20% - 强调文字颜色 5 3 3 2" xfId="263"/>
    <cellStyle name="标题 1 2" xfId="264"/>
    <cellStyle name="20% - 强调文字颜色 6 2" xfId="265"/>
    <cellStyle name="60% - 强调文字颜色 6 2 4" xfId="266"/>
    <cellStyle name="20% - 强调文字颜色 6 2 2" xfId="267"/>
    <cellStyle name="20% - 强调文字颜色 6 2 2 2" xfId="268"/>
    <cellStyle name="标题 6 4" xfId="269"/>
    <cellStyle name="20% - 强调文字颜色 6 2 3" xfId="270"/>
    <cellStyle name="常规 20 2 2 2" xfId="271"/>
    <cellStyle name="常规 15 2 2 2" xfId="272"/>
    <cellStyle name="20% - 强调文字颜色 6 2 3 2" xfId="273"/>
    <cellStyle name="20% - 强调文字颜色 6 2 4" xfId="274"/>
    <cellStyle name="20% - 强调文字颜色 6 3" xfId="275"/>
    <cellStyle name="20% - 强调文字颜色 6 3 2" xfId="276"/>
    <cellStyle name="20% - 强调文字颜色 6 3 2 2" xfId="277"/>
    <cellStyle name="60% - 强调文字颜色 6 3" xfId="278"/>
    <cellStyle name="20% - 强调文字颜色 6 3 3" xfId="279"/>
    <cellStyle name="常规 20 2 3 2" xfId="280"/>
    <cellStyle name="常规 15 2 3 2" xfId="281"/>
    <cellStyle name="20% - 强调文字颜色 6 3 3 2" xfId="282"/>
    <cellStyle name="20% - 强调文字颜色 6 3 4" xfId="283"/>
    <cellStyle name="注释 2 2" xfId="284"/>
    <cellStyle name="60% - 强调文字颜色 2 3 2 2" xfId="285"/>
    <cellStyle name="40% - 强调文字颜色 1 2" xfId="286"/>
    <cellStyle name="40% - 强调文字颜色 4 3 2 2" xfId="287"/>
    <cellStyle name="汇总 3 3 2" xfId="288"/>
    <cellStyle name="常规 10 5" xfId="289"/>
    <cellStyle name="常规 21 2 5" xfId="290"/>
    <cellStyle name="常规 16 2 5" xfId="291"/>
    <cellStyle name="40% - 强调文字颜色 1 2 2" xfId="292"/>
    <cellStyle name="常规 10 5 2" xfId="293"/>
    <cellStyle name="40% - 强调文字颜色 1 2 2 2" xfId="294"/>
    <cellStyle name="40% - 强调文字颜色 1 2 3" xfId="295"/>
    <cellStyle name="40% - 强调文字颜色 1 2 3 2" xfId="296"/>
    <cellStyle name="40% - 强调文字颜色 1 2 4" xfId="297"/>
    <cellStyle name="常规 9 2" xfId="298"/>
    <cellStyle name="40% - 强调文字颜色 1 3" xfId="299"/>
    <cellStyle name="警告文本 3 3 2" xfId="300"/>
    <cellStyle name="常规 10 6" xfId="301"/>
    <cellStyle name="常规 9 2 3 2" xfId="302"/>
    <cellStyle name="40% - 强调文字颜色 1 3 3 2" xfId="303"/>
    <cellStyle name="常规 9 2 4" xfId="304"/>
    <cellStyle name="40% - 强调文字颜色 1 3 4" xfId="305"/>
    <cellStyle name="40% - 强调文字颜色 2 2 2 2" xfId="306"/>
    <cellStyle name="40% - 强调文字颜色 2 2 3" xfId="307"/>
    <cellStyle name="40% - 强调文字颜色 2 2 3 2" xfId="308"/>
    <cellStyle name="40% - 强调文字颜色 2 2 4" xfId="309"/>
    <cellStyle name="40% - 强调文字颜色 2 3 2" xfId="310"/>
    <cellStyle name="常规 11 6 2" xfId="311"/>
    <cellStyle name="40% - 强调文字颜色 2 3 2 2" xfId="312"/>
    <cellStyle name="40% - 强调文字颜色 2 3 3" xfId="313"/>
    <cellStyle name="40% - 强调文字颜色 2 3 4" xfId="314"/>
    <cellStyle name="40% - 强调文字颜色 3 2 2 2" xfId="315"/>
    <cellStyle name="40% - 强调文字颜色 3 2 4" xfId="316"/>
    <cellStyle name="40% - 强调文字颜色 3 2 3" xfId="317"/>
    <cellStyle name="40% - 强调文字颜色 3 2 3 2" xfId="318"/>
    <cellStyle name="㼿㼿 3" xfId="319"/>
    <cellStyle name="常规 27" xfId="320"/>
    <cellStyle name="40% - 强调文字颜色 3 3 4" xfId="321"/>
    <cellStyle name="常规 30" xfId="322"/>
    <cellStyle name="常规 25" xfId="323"/>
    <cellStyle name="40% - 强调文字颜色 3 3 2" xfId="324"/>
    <cellStyle name="常规 30 2" xfId="325"/>
    <cellStyle name="常规 25 2" xfId="326"/>
    <cellStyle name="40% - 强调文字颜色 3 3 2 2" xfId="327"/>
    <cellStyle name="40% - 强调文字颜色 4 2 4" xfId="328"/>
    <cellStyle name="40% - 强调文字颜色 4 2 2" xfId="329"/>
    <cellStyle name="检查单元格 2" xfId="330"/>
    <cellStyle name="常规 13 5 2" xfId="331"/>
    <cellStyle name="40% - 强调文字颜色 4 2 2 2" xfId="332"/>
    <cellStyle name="常规 20 2 5" xfId="333"/>
    <cellStyle name="常规 15 2 5" xfId="334"/>
    <cellStyle name="40% - 强调文字颜色 4 2 3" xfId="335"/>
    <cellStyle name="40% - 强调文字颜色 4 3" xfId="336"/>
    <cellStyle name="常规 13 6" xfId="337"/>
    <cellStyle name="好 2 3" xfId="338"/>
    <cellStyle name="常规 26 4 2" xfId="339"/>
    <cellStyle name="40% - 强调文字颜色 5 2" xfId="340"/>
    <cellStyle name="常规 14 5" xfId="341"/>
    <cellStyle name="好 2 3 2" xfId="342"/>
    <cellStyle name="40% - 强调文字颜色 5 2 2" xfId="343"/>
    <cellStyle name="60% - 强调文字颜色 4 3" xfId="344"/>
    <cellStyle name="常规 14 5 2" xfId="345"/>
    <cellStyle name="强调文字颜色 3 3 3" xfId="346"/>
    <cellStyle name="40% - 强调文字颜色 5 2 2 2" xfId="347"/>
    <cellStyle name="常规 20" xfId="348"/>
    <cellStyle name="60% - 强调文字颜色 4 3 2" xfId="349"/>
    <cellStyle name="常规 15" xfId="350"/>
    <cellStyle name="40% - 强调文字颜色 5 2 3" xfId="351"/>
    <cellStyle name="常规 3 2 2 4" xfId="352"/>
    <cellStyle name="40% - 强调文字颜色 5 2 3 2" xfId="353"/>
    <cellStyle name="40% - 强调文字颜色 5 2 4" xfId="354"/>
    <cellStyle name="好 2 4" xfId="355"/>
    <cellStyle name="40% - 强调文字颜色 5 3" xfId="356"/>
    <cellStyle name="常规 14 6" xfId="357"/>
    <cellStyle name="40% - 强调文字颜色 5 3 2" xfId="358"/>
    <cellStyle name="60% - 强调文字颜色 5 3" xfId="359"/>
    <cellStyle name="强调文字颜色 4 3 3" xfId="360"/>
    <cellStyle name="40% - 强调文字颜色 5 3 2 2" xfId="361"/>
    <cellStyle name="60% - 强调文字颜色 5 3 2" xfId="362"/>
    <cellStyle name="RowLevel_0" xfId="363"/>
    <cellStyle name="40% - 强调文字颜色 5 3 3" xfId="364"/>
    <cellStyle name="40% - 强调文字颜色 5 3 4" xfId="365"/>
    <cellStyle name="好 3 3 2" xfId="366"/>
    <cellStyle name="40% - 强调文字颜色 6 2 2" xfId="367"/>
    <cellStyle name="适中 2 2 2" xfId="368"/>
    <cellStyle name="常规 20 5 2" xfId="369"/>
    <cellStyle name="常规 15 5 2" xfId="370"/>
    <cellStyle name="常规 4 3 4" xfId="371"/>
    <cellStyle name="40% - 强调文字颜色 6 2 2 2" xfId="372"/>
    <cellStyle name="好 3 4" xfId="373"/>
    <cellStyle name="40% - 强调文字颜色 6 3" xfId="374"/>
    <cellStyle name="适中 2 3" xfId="375"/>
    <cellStyle name="常规 20 6" xfId="376"/>
    <cellStyle name="常规 15 6" xfId="377"/>
    <cellStyle name="40% - 强调文字颜色 6 3 2" xfId="378"/>
    <cellStyle name="40% - 强调文字颜色 6 3 2 2" xfId="379"/>
    <cellStyle name="40% - 强调文字颜色 6 3 3" xfId="380"/>
    <cellStyle name="40% - 强调文字颜色 6 3 3 2" xfId="381"/>
    <cellStyle name="40% - 强调文字颜色 6 3 4" xfId="382"/>
    <cellStyle name="差 2" xfId="383"/>
    <cellStyle name="60% - 强调文字颜色 1 2" xfId="384"/>
    <cellStyle name="60% - 强调文字颜色 1 2 2" xfId="385"/>
    <cellStyle name="60% - 强调文字颜色 1 2 2 2" xfId="386"/>
    <cellStyle name="标题 3 2 4" xfId="387"/>
    <cellStyle name="60% - 强调文字颜色 1 2 3" xfId="388"/>
    <cellStyle name="60% - 强调文字颜色 1 2 3 2" xfId="389"/>
    <cellStyle name="㼿 2 4" xfId="390"/>
    <cellStyle name="标题 3 3 4" xfId="391"/>
    <cellStyle name="60% - 强调文字颜色 1 3" xfId="392"/>
    <cellStyle name="常规 14 2 2" xfId="393"/>
    <cellStyle name="常规 7 3 2 3" xfId="394"/>
    <cellStyle name="60% - 强调文字颜色 1 3 2" xfId="395"/>
    <cellStyle name="常规 14 2 2 2" xfId="396"/>
    <cellStyle name="常规 7 3 2 3 2" xfId="397"/>
    <cellStyle name="60% - 强调文字颜色 1 3 2 2" xfId="398"/>
    <cellStyle name="标题 4 2 4" xfId="399"/>
    <cellStyle name="常规 7 3 2 4" xfId="400"/>
    <cellStyle name="60% - 强调文字颜色 1 3 3" xfId="401"/>
    <cellStyle name="常规 7 3 2 4 2" xfId="402"/>
    <cellStyle name="60% - 强调文字颜色 1 3 3 2" xfId="403"/>
    <cellStyle name="标题 4 3 4" xfId="404"/>
    <cellStyle name="常规 7 3 2 5" xfId="405"/>
    <cellStyle name="60% - 强调文字颜色 1 3 4" xfId="406"/>
    <cellStyle name="60% - 强调文字颜色 2 2" xfId="407"/>
    <cellStyle name="常规 12 2 2 2" xfId="408"/>
    <cellStyle name="60% - 强调文字颜色 2 2 3" xfId="409"/>
    <cellStyle name="60% - 强调文字颜色 2 2 3 2" xfId="410"/>
    <cellStyle name="60% - 强调文字颜色 3 2 4" xfId="411"/>
    <cellStyle name="注释 2" xfId="412"/>
    <cellStyle name="60% - 强调文字颜色 2 3 2" xfId="413"/>
    <cellStyle name="注释 3" xfId="414"/>
    <cellStyle name="60% - 强调文字颜色 2 3 3" xfId="415"/>
    <cellStyle name="强调文字颜色 1 3 4" xfId="416"/>
    <cellStyle name="标题 4 2 2 2" xfId="417"/>
    <cellStyle name="注释 3 2" xfId="418"/>
    <cellStyle name="60% - 强调文字颜色 2 3 3 2" xfId="419"/>
    <cellStyle name="60% - 强调文字颜色 4 2 4" xfId="420"/>
    <cellStyle name="60% - 强调文字颜色 2 3 4" xfId="421"/>
    <cellStyle name="60% - 强调文字颜色 3 2" xfId="422"/>
    <cellStyle name="常规 12 2 3 2" xfId="423"/>
    <cellStyle name="60% - 强调文字颜色 3 2 2" xfId="424"/>
    <cellStyle name="60% - 强调文字颜色 3 2 3" xfId="425"/>
    <cellStyle name="60% - 强调文字颜色 3 3" xfId="426"/>
    <cellStyle name="常规 14 4 2" xfId="427"/>
    <cellStyle name="60% - 强调文字颜色 3 3 2" xfId="428"/>
    <cellStyle name="60% - 强调文字颜色 3 3 2 2" xfId="429"/>
    <cellStyle name="常规 10 3 3" xfId="430"/>
    <cellStyle name="60% - 强调文字颜色 3 3 3" xfId="431"/>
    <cellStyle name="强调文字颜色 2 3 4" xfId="432"/>
    <cellStyle name="标题 4 3 2 2" xfId="433"/>
    <cellStyle name="60% - 强调文字颜色 3 3 3 2" xfId="434"/>
    <cellStyle name="60% - 强调文字颜色 3 3 4" xfId="435"/>
    <cellStyle name="60% - 强调文字颜色 4 2" xfId="436"/>
    <cellStyle name="常规 12 2 4 2" xfId="437"/>
    <cellStyle name="60% - 强调文字颜色 4 2 2" xfId="438"/>
    <cellStyle name="60% - 强调文字颜色 4 2 3 2" xfId="439"/>
    <cellStyle name="常规 20 2" xfId="440"/>
    <cellStyle name="60% - 强调文字颜色 4 3 2 2" xfId="441"/>
    <cellStyle name="常规 15 2" xfId="442"/>
    <cellStyle name="检查单元格 2 2 2" xfId="443"/>
    <cellStyle name="常规 21" xfId="444"/>
    <cellStyle name="60% - 强调文字颜色 4 3 3" xfId="445"/>
    <cellStyle name="常规 16" xfId="446"/>
    <cellStyle name="常规 10" xfId="447"/>
    <cellStyle name="常规 21 2" xfId="448"/>
    <cellStyle name="60% - 强调文字颜色 4 3 3 2" xfId="449"/>
    <cellStyle name="常规 16 2" xfId="450"/>
    <cellStyle name="常规 22" xfId="451"/>
    <cellStyle name="60% - 强调文字颜色 4 3 4" xfId="452"/>
    <cellStyle name="常规 17" xfId="453"/>
    <cellStyle name="60% - 强调文字颜色 5 2" xfId="454"/>
    <cellStyle name="60% - 强调文字颜色 5 2 2" xfId="455"/>
    <cellStyle name="60% - 强调文字颜色 5 2 3" xfId="456"/>
    <cellStyle name="60% - 强调文字颜色 5 2 3 2" xfId="457"/>
    <cellStyle name="60% - 强调文字颜色 5 2 4" xfId="458"/>
    <cellStyle name="60% - 强调文字颜色 5 3 2 2" xfId="459"/>
    <cellStyle name="检查单元格 3 2 2" xfId="460"/>
    <cellStyle name="60% - 强调文字颜色 5 3 3" xfId="461"/>
    <cellStyle name="60% - 强调文字颜色 5 3 3 2" xfId="462"/>
    <cellStyle name="60% - 强调文字颜色 5 3 4" xfId="463"/>
    <cellStyle name="60% - 强调文字颜色 6 2" xfId="464"/>
    <cellStyle name="60% - 强调文字颜色 6 2 2" xfId="465"/>
    <cellStyle name="60% - 强调文字颜色 6 2 2 2" xfId="466"/>
    <cellStyle name="常规 11 7" xfId="467"/>
    <cellStyle name="60% - 强调文字颜色 6 2 3" xfId="468"/>
    <cellStyle name="60% - 强调文字颜色 6 2 3 2" xfId="469"/>
    <cellStyle name="60% - 强调文字颜色 6 3 2 2" xfId="470"/>
    <cellStyle name="60% - 强调文字颜色 6 3 3" xfId="471"/>
    <cellStyle name="60% - 强调文字颜色 6 3 3 2" xfId="472"/>
    <cellStyle name="60% - 强调文字颜色 6 3 4" xfId="473"/>
    <cellStyle name="ColLevel_0" xfId="474"/>
    <cellStyle name="标题 1 2 2" xfId="475"/>
    <cellStyle name="标题 1 2 2 2" xfId="476"/>
    <cellStyle name="标题 1 2 3" xfId="477"/>
    <cellStyle name="标题 1 2 3 2" xfId="478"/>
    <cellStyle name="标题 1 3" xfId="479"/>
    <cellStyle name="标题 1 3 2" xfId="480"/>
    <cellStyle name="标题 1 3 2 2" xfId="481"/>
    <cellStyle name="标题 5 3" xfId="482"/>
    <cellStyle name="标题 1 3 3" xfId="483"/>
    <cellStyle name="标题 1 3 3 2" xfId="484"/>
    <cellStyle name="标题 6 3" xfId="485"/>
    <cellStyle name="标题 2 2" xfId="486"/>
    <cellStyle name="标题 2 2 2" xfId="487"/>
    <cellStyle name="常规 20 3" xfId="488"/>
    <cellStyle name="常规 15 3" xfId="489"/>
    <cellStyle name="标题 2 2 2 2" xfId="490"/>
    <cellStyle name="常规 20 3 2" xfId="491"/>
    <cellStyle name="常规 15 3 2" xfId="492"/>
    <cellStyle name="标题 2 2 3" xfId="493"/>
    <cellStyle name="常规 20 4" xfId="494"/>
    <cellStyle name="常规 15 4" xfId="495"/>
    <cellStyle name="标题 2 3" xfId="496"/>
    <cellStyle name="标题 2 3 2" xfId="497"/>
    <cellStyle name="常规 11" xfId="498"/>
    <cellStyle name="常规 21 3" xfId="499"/>
    <cellStyle name="常规 16 3" xfId="500"/>
    <cellStyle name="标题 2 3 2 2" xfId="501"/>
    <cellStyle name="常规 11 2" xfId="502"/>
    <cellStyle name="常规 21 3 2" xfId="503"/>
    <cellStyle name="常规 16 3 2" xfId="504"/>
    <cellStyle name="标题 2 3 3" xfId="505"/>
    <cellStyle name="常规 12" xfId="506"/>
    <cellStyle name="常规 21 4" xfId="507"/>
    <cellStyle name="常规 16 4" xfId="508"/>
    <cellStyle name="标题 2 3 3 2" xfId="509"/>
    <cellStyle name="常规 12 2" xfId="510"/>
    <cellStyle name="常规 21 4 2" xfId="511"/>
    <cellStyle name="常规 16 4 2" xfId="512"/>
    <cellStyle name="标题 3 2" xfId="513"/>
    <cellStyle name="标题 3 2 2" xfId="514"/>
    <cellStyle name="标题 3 2 2 2" xfId="515"/>
    <cellStyle name="常规 22 4" xfId="516"/>
    <cellStyle name="常规 17 4" xfId="517"/>
    <cellStyle name="标题 3 2 3" xfId="518"/>
    <cellStyle name="标题 3 2 3 2" xfId="519"/>
    <cellStyle name="㼿㼿㼿㼿㼿㼿㼿 2 2" xfId="520"/>
    <cellStyle name="㼿 2" xfId="521"/>
    <cellStyle name="标题 3 3" xfId="522"/>
    <cellStyle name="㼿 2 2" xfId="523"/>
    <cellStyle name="标题 3 3 2" xfId="524"/>
    <cellStyle name="㼿 2 2 2" xfId="525"/>
    <cellStyle name="标题 3 3 2 2" xfId="526"/>
    <cellStyle name="标题 3 3 3" xfId="527"/>
    <cellStyle name="㼿 2 3" xfId="528"/>
    <cellStyle name="标题 3 3 3 2" xfId="529"/>
    <cellStyle name="㼿 2 3 2" xfId="530"/>
    <cellStyle name="标题 4 2" xfId="531"/>
    <cellStyle name="标题 4 2 2" xfId="532"/>
    <cellStyle name="常规 14 2 3 2" xfId="533"/>
    <cellStyle name="标题 4 2 3" xfId="534"/>
    <cellStyle name="标题 4 3" xfId="535"/>
    <cellStyle name="标题 4 3 2" xfId="536"/>
    <cellStyle name="常规 14 2 4 2" xfId="537"/>
    <cellStyle name="标题 4 3 3" xfId="538"/>
    <cellStyle name="标题 4 3 3 2" xfId="539"/>
    <cellStyle name="标题 5 2" xfId="540"/>
    <cellStyle name="标题 5 2 2" xfId="541"/>
    <cellStyle name="标题 6" xfId="542"/>
    <cellStyle name="标题 6 2" xfId="543"/>
    <cellStyle name="标题 6 2 2" xfId="544"/>
    <cellStyle name="标题 6 3 2" xfId="545"/>
    <cellStyle name="差 2 2" xfId="546"/>
    <cellStyle name="差 2 4" xfId="547"/>
    <cellStyle name="差 2 2 2" xfId="548"/>
    <cellStyle name="差 2 3" xfId="549"/>
    <cellStyle name="差 3" xfId="550"/>
    <cellStyle name="差 3 2" xfId="551"/>
    <cellStyle name="差 3 2 2" xfId="552"/>
    <cellStyle name="差 3 3" xfId="553"/>
    <cellStyle name="常规 16 2 2" xfId="554"/>
    <cellStyle name="常规 21 2 2" xfId="555"/>
    <cellStyle name="常规 10 2" xfId="556"/>
    <cellStyle name="常规 16 2 2 2" xfId="557"/>
    <cellStyle name="常规 21 2 2 2" xfId="558"/>
    <cellStyle name="常规 10 2 2" xfId="559"/>
    <cellStyle name="常规 10 2 3" xfId="560"/>
    <cellStyle name="常规 10 2 3 2" xfId="561"/>
    <cellStyle name="常规 10 2 4" xfId="562"/>
    <cellStyle name="常规 10 2 4 2" xfId="563"/>
    <cellStyle name="常规 10 2 5" xfId="564"/>
    <cellStyle name="常规 16 2 3" xfId="565"/>
    <cellStyle name="常规 21 2 3" xfId="566"/>
    <cellStyle name="常规 10 3" xfId="567"/>
    <cellStyle name="常规 16 2 3 2" xfId="568"/>
    <cellStyle name="常规 21 2 3 2" xfId="569"/>
    <cellStyle name="常规 10 3 2" xfId="570"/>
    <cellStyle name="常规 10 3 2 2" xfId="571"/>
    <cellStyle name="常规 10 3 4" xfId="572"/>
    <cellStyle name="常规 10 3 4 2" xfId="573"/>
    <cellStyle name="常规 10 3 5" xfId="574"/>
    <cellStyle name="常规 16 2 4" xfId="575"/>
    <cellStyle name="常规 21 2 4" xfId="576"/>
    <cellStyle name="常规 10 4" xfId="577"/>
    <cellStyle name="常规 16 2 4 2" xfId="578"/>
    <cellStyle name="常规 21 2 4 2" xfId="579"/>
    <cellStyle name="常规 4 2 5" xfId="580"/>
    <cellStyle name="常规 10 4 2" xfId="581"/>
    <cellStyle name="常规 11 2 2" xfId="582"/>
    <cellStyle name="常规 11 2 2 2" xfId="583"/>
    <cellStyle name="常规 11 2 3" xfId="584"/>
    <cellStyle name="常规 11 2 3 2" xfId="585"/>
    <cellStyle name="常规 11 2 4" xfId="586"/>
    <cellStyle name="常规 11 2 4 2" xfId="587"/>
    <cellStyle name="常规 11 2 5" xfId="588"/>
    <cellStyle name="常规 11 3" xfId="589"/>
    <cellStyle name="常规 11 3 2" xfId="590"/>
    <cellStyle name="常规 18" xfId="591"/>
    <cellStyle name="常规 11 3 2 2" xfId="592"/>
    <cellStyle name="常规 23" xfId="593"/>
    <cellStyle name="常规 11 3 3" xfId="594"/>
    <cellStyle name="常规 11 3 3 2" xfId="595"/>
    <cellStyle name="常规 11 3 4" xfId="596"/>
    <cellStyle name="常规 11 3 4 2" xfId="597"/>
    <cellStyle name="常规 12 3" xfId="598"/>
    <cellStyle name="常规 12 3 2" xfId="599"/>
    <cellStyle name="常规 16 5 2" xfId="600"/>
    <cellStyle name="常规 21 5 2" xfId="601"/>
    <cellStyle name="适中 3 2 2" xfId="602"/>
    <cellStyle name="常规 13 2" xfId="603"/>
    <cellStyle name="常规 13 2 2" xfId="604"/>
    <cellStyle name="常规 13 2 3" xfId="605"/>
    <cellStyle name="常规 17 2" xfId="606"/>
    <cellStyle name="常规 22 2" xfId="607"/>
    <cellStyle name="常规 13 2 4" xfId="608"/>
    <cellStyle name="常规 17 2 2" xfId="609"/>
    <cellStyle name="常规 22 2 2" xfId="610"/>
    <cellStyle name="常规 13 2 4 2" xfId="611"/>
    <cellStyle name="常规 17 3" xfId="612"/>
    <cellStyle name="常规 22 3" xfId="613"/>
    <cellStyle name="常规 13 2 5" xfId="614"/>
    <cellStyle name="常规 13 3" xfId="615"/>
    <cellStyle name="常规 13 3 2" xfId="616"/>
    <cellStyle name="常规 13 4" xfId="617"/>
    <cellStyle name="常规 13 4 2" xfId="618"/>
    <cellStyle name="常规 16 6" xfId="619"/>
    <cellStyle name="常规 21 6" xfId="620"/>
    <cellStyle name="适中 3 3" xfId="621"/>
    <cellStyle name="常规 14" xfId="622"/>
    <cellStyle name="常规 14 2" xfId="623"/>
    <cellStyle name="常规 14 2 4" xfId="624"/>
    <cellStyle name="常规 14 2 5" xfId="625"/>
    <cellStyle name="㼿 3 2" xfId="626"/>
    <cellStyle name="常规 14 3" xfId="627"/>
    <cellStyle name="常规 14 4" xfId="628"/>
    <cellStyle name="常规 15 2 2" xfId="629"/>
    <cellStyle name="常规 20 2 2" xfId="630"/>
    <cellStyle name="常规 15 2 4" xfId="631"/>
    <cellStyle name="常规 20 2 4" xfId="632"/>
    <cellStyle name="常规 17 2 2 2" xfId="633"/>
    <cellStyle name="常规 22 2 2 2" xfId="634"/>
    <cellStyle name="常规 17 2 3" xfId="635"/>
    <cellStyle name="常规 22 2 3" xfId="636"/>
    <cellStyle name="常规 17 2 3 2" xfId="637"/>
    <cellStyle name="常规 22 2 3 2" xfId="638"/>
    <cellStyle name="常规 17 2 4" xfId="639"/>
    <cellStyle name="常规 22 2 4" xfId="640"/>
    <cellStyle name="常规 17 2 4 2" xfId="641"/>
    <cellStyle name="常规 22 2 4 2" xfId="642"/>
    <cellStyle name="常规 17 2 5" xfId="643"/>
    <cellStyle name="常规 22 2 5" xfId="644"/>
    <cellStyle name="常规 17 3 2" xfId="645"/>
    <cellStyle name="常规 22 3 2" xfId="646"/>
    <cellStyle name="常规 17 4 2" xfId="647"/>
    <cellStyle name="常规 22 4 2" xfId="648"/>
    <cellStyle name="常规 17 5" xfId="649"/>
    <cellStyle name="常规 22 5" xfId="650"/>
    <cellStyle name="常规 17 5 2" xfId="651"/>
    <cellStyle name="常规 22 5 2" xfId="652"/>
    <cellStyle name="常规 17 6" xfId="653"/>
    <cellStyle name="常规 22 6" xfId="654"/>
    <cellStyle name="常规 18 2" xfId="655"/>
    <cellStyle name="常规 23 2" xfId="656"/>
    <cellStyle name="常规 18 2 2" xfId="657"/>
    <cellStyle name="常规 23 2 2" xfId="658"/>
    <cellStyle name="常规 18 2 2 2" xfId="659"/>
    <cellStyle name="常规 23 2 2 2" xfId="660"/>
    <cellStyle name="常规 18 2 3" xfId="661"/>
    <cellStyle name="常规 23 2 3" xfId="662"/>
    <cellStyle name="常规 18 2 3 2" xfId="663"/>
    <cellStyle name="常规 23 2 3 2" xfId="664"/>
    <cellStyle name="常规 18 2 4" xfId="665"/>
    <cellStyle name="常规 23 2 4" xfId="666"/>
    <cellStyle name="常规 18 2 4 2" xfId="667"/>
    <cellStyle name="常规 23 2 4 2" xfId="668"/>
    <cellStyle name="常规 18 2 5" xfId="669"/>
    <cellStyle name="常规 23 2 5" xfId="670"/>
    <cellStyle name="常规 18 3" xfId="671"/>
    <cellStyle name="常规 23 3" xfId="672"/>
    <cellStyle name="常规 18 3 2" xfId="673"/>
    <cellStyle name="常规 23 3 2" xfId="674"/>
    <cellStyle name="常规 18 4" xfId="675"/>
    <cellStyle name="常规 23 4" xfId="676"/>
    <cellStyle name="常规 18 4 2" xfId="677"/>
    <cellStyle name="常规 23 4 2" xfId="678"/>
    <cellStyle name="常规 18 5" xfId="679"/>
    <cellStyle name="常规 23 5" xfId="680"/>
    <cellStyle name="常规 18 5 2" xfId="681"/>
    <cellStyle name="常规 23 5 2" xfId="682"/>
    <cellStyle name="常规 18 6" xfId="683"/>
    <cellStyle name="常规 23 6" xfId="684"/>
    <cellStyle name="常规 19" xfId="685"/>
    <cellStyle name="常规 24" xfId="686"/>
    <cellStyle name="常规 19 2" xfId="687"/>
    <cellStyle name="常规 24 2" xfId="688"/>
    <cellStyle name="常规 19 2 2" xfId="689"/>
    <cellStyle name="常规 24 2 2" xfId="690"/>
    <cellStyle name="常规 19 2 2 2" xfId="691"/>
    <cellStyle name="常规 24 2 2 2" xfId="692"/>
    <cellStyle name="常规 19 2 3" xfId="693"/>
    <cellStyle name="常规 24 2 3" xfId="694"/>
    <cellStyle name="常规 19 2 3 2" xfId="695"/>
    <cellStyle name="常规 24 2 3 2" xfId="696"/>
    <cellStyle name="常规 19 2 4" xfId="697"/>
    <cellStyle name="常规 24 2 4" xfId="698"/>
    <cellStyle name="常规 19 2 4 2" xfId="699"/>
    <cellStyle name="常规 24 2 4 2" xfId="700"/>
    <cellStyle name="常规 19 2 5" xfId="701"/>
    <cellStyle name="常规 24 2 5" xfId="702"/>
    <cellStyle name="输入 3 2" xfId="703"/>
    <cellStyle name="常规 19 3" xfId="704"/>
    <cellStyle name="常规 24 3" xfId="705"/>
    <cellStyle name="常规 19 3 2" xfId="706"/>
    <cellStyle name="常规 24 3 2" xfId="707"/>
    <cellStyle name="常规 19 4" xfId="708"/>
    <cellStyle name="常规 24 4" xfId="709"/>
    <cellStyle name="常规 19 4 2" xfId="710"/>
    <cellStyle name="常规 24 4 2" xfId="711"/>
    <cellStyle name="常规 19 5" xfId="712"/>
    <cellStyle name="常规 24 5" xfId="713"/>
    <cellStyle name="常规 19 5 2" xfId="714"/>
    <cellStyle name="常规 24 5 2" xfId="715"/>
    <cellStyle name="常规 19 6" xfId="716"/>
    <cellStyle name="常规 24 6" xfId="717"/>
    <cellStyle name="常规 2" xfId="718"/>
    <cellStyle name="常规 2 2" xfId="719"/>
    <cellStyle name="常规 2 2 2" xfId="720"/>
    <cellStyle name="常规 2 2 2 2" xfId="721"/>
    <cellStyle name="常规 2 2 2 2 2" xfId="722"/>
    <cellStyle name="常规 2 2 2 2 2 2 2 2" xfId="723"/>
    <cellStyle name="注释 2 2 4 2" xfId="724"/>
    <cellStyle name="常规 2 2 2 3" xfId="725"/>
    <cellStyle name="常规 2 2 2 3 2" xfId="726"/>
    <cellStyle name="常规 2 2 2 4 2" xfId="727"/>
    <cellStyle name="强调文字颜色 1 2" xfId="728"/>
    <cellStyle name="常规 2 2 3" xfId="729"/>
    <cellStyle name="常规 2 2 3 2" xfId="730"/>
    <cellStyle name="常规 2 2 3 2 2" xfId="731"/>
    <cellStyle name="常规 2 2 3 3" xfId="732"/>
    <cellStyle name="常规 2 2 3 3 2" xfId="733"/>
    <cellStyle name="常规 2 2 3 4" xfId="734"/>
    <cellStyle name="常规 2 2 3 4 2" xfId="735"/>
    <cellStyle name="常规 2 2 3 5" xfId="736"/>
    <cellStyle name="常规 2 2 4" xfId="737"/>
    <cellStyle name="常规 2 2 4 2" xfId="738"/>
    <cellStyle name="常规 2 2 5" xfId="739"/>
    <cellStyle name="常规 2 2 5 2" xfId="740"/>
    <cellStyle name="常规 2 2 6" xfId="741"/>
    <cellStyle name="常规 2 2 6 2" xfId="742"/>
    <cellStyle name="常规 2 2 7" xfId="743"/>
    <cellStyle name="常规 2 3" xfId="744"/>
    <cellStyle name="常规 2 3 2" xfId="745"/>
    <cellStyle name="常规 2 3 3" xfId="746"/>
    <cellStyle name="常规 2 3 3 2" xfId="747"/>
    <cellStyle name="常规 2 3 4" xfId="748"/>
    <cellStyle name="常规 2 3 4 2" xfId="749"/>
    <cellStyle name="㼿㼿? 2 4" xfId="750"/>
    <cellStyle name="常规 2 3 5" xfId="751"/>
    <cellStyle name="常规 2 3 5 2" xfId="752"/>
    <cellStyle name="常规 2 3 6" xfId="753"/>
    <cellStyle name="常规 2 4" xfId="754"/>
    <cellStyle name="常规 2 5" xfId="755"/>
    <cellStyle name="常规 25 2 2" xfId="756"/>
    <cellStyle name="常规 25 2 3" xfId="757"/>
    <cellStyle name="常规 25 3" xfId="758"/>
    <cellStyle name="常规 25 4" xfId="759"/>
    <cellStyle name="常规 27 2" xfId="760"/>
    <cellStyle name="常规 27 2 2" xfId="761"/>
    <cellStyle name="常规 27 3" xfId="762"/>
    <cellStyle name="常规 27 3 2" xfId="763"/>
    <cellStyle name="常规 27 4" xfId="764"/>
    <cellStyle name="常规 28" xfId="765"/>
    <cellStyle name="㼿㼿 4" xfId="766"/>
    <cellStyle name="常规 28 2" xfId="767"/>
    <cellStyle name="常规 28 2 2" xfId="768"/>
    <cellStyle name="适中 3" xfId="769"/>
    <cellStyle name="常规 28 3" xfId="770"/>
    <cellStyle name="常规 28 3 2" xfId="771"/>
    <cellStyle name="常规 28 4" xfId="772"/>
    <cellStyle name="常规 28 4 2" xfId="773"/>
    <cellStyle name="常规 28 5" xfId="774"/>
    <cellStyle name="常规 29" xfId="775"/>
    <cellStyle name="常规 29 2" xfId="776"/>
    <cellStyle name="常规 3" xfId="777"/>
    <cellStyle name="常规 3 2" xfId="778"/>
    <cellStyle name="常规 3 2 2" xfId="779"/>
    <cellStyle name="常规 3 2 2 2" xfId="780"/>
    <cellStyle name="常规 3 2 2 2 2" xfId="781"/>
    <cellStyle name="常规 3 2 2 3" xfId="782"/>
    <cellStyle name="常规 3 2 2 3 2" xfId="783"/>
    <cellStyle name="常规 3 2 2 4 2" xfId="784"/>
    <cellStyle name="常规 3 2 2 5" xfId="785"/>
    <cellStyle name="常规 3 2 3" xfId="786"/>
    <cellStyle name="常规 3 2 3 2" xfId="787"/>
    <cellStyle name="常规 3 2 3 2 2" xfId="788"/>
    <cellStyle name="常规 3 2 3 3" xfId="789"/>
    <cellStyle name="常规 3 2 3 3 2" xfId="790"/>
    <cellStyle name="常规 3 2 3 4" xfId="791"/>
    <cellStyle name="常规 3 2 3 4 2" xfId="792"/>
    <cellStyle name="常规 3 2 3 5" xfId="793"/>
    <cellStyle name="常规 3 2 4" xfId="794"/>
    <cellStyle name="常规 3 2 4 2" xfId="795"/>
    <cellStyle name="常规 3 2 7" xfId="796"/>
    <cellStyle name="常规 3 3" xfId="797"/>
    <cellStyle name="常规 3 3 2" xfId="798"/>
    <cellStyle name="常规 3 3 3" xfId="799"/>
    <cellStyle name="常规 3 3 3 2" xfId="800"/>
    <cellStyle name="常规 3 3 4" xfId="801"/>
    <cellStyle name="常规 3 3 4 2" xfId="802"/>
    <cellStyle name="常规 3 4" xfId="803"/>
    <cellStyle name="常规 4" xfId="804"/>
    <cellStyle name="常规 4 2" xfId="805"/>
    <cellStyle name="常规 4 2 2" xfId="806"/>
    <cellStyle name="常规 4 4" xfId="807"/>
    <cellStyle name="常规 4 2 3" xfId="808"/>
    <cellStyle name="常规 4 2 3 2" xfId="809"/>
    <cellStyle name="常规 7 4" xfId="810"/>
    <cellStyle name="常规 4 2 4" xfId="811"/>
    <cellStyle name="常规 4 2 4 2" xfId="812"/>
    <cellStyle name="常规 4 2 5 2" xfId="813"/>
    <cellStyle name="常规 9 4" xfId="814"/>
    <cellStyle name="常规 4 2 6" xfId="815"/>
    <cellStyle name="常规 4 3" xfId="816"/>
    <cellStyle name="常规 4 3 2" xfId="817"/>
    <cellStyle name="常规 4 3 2 2" xfId="818"/>
    <cellStyle name="常规 4 3 2 3" xfId="819"/>
    <cellStyle name="常规 4 3 3" xfId="820"/>
    <cellStyle name="常规 4 3 3 2" xfId="821"/>
    <cellStyle name="常规 4 3 4 2" xfId="822"/>
    <cellStyle name="常规 4 3 5" xfId="823"/>
    <cellStyle name="常规 4 3 5 2" xfId="824"/>
    <cellStyle name="常规 4 3 6" xfId="825"/>
    <cellStyle name="常规 5" xfId="826"/>
    <cellStyle name="常规 5 2" xfId="827"/>
    <cellStyle name="常规 6" xfId="828"/>
    <cellStyle name="常规 6 2" xfId="829"/>
    <cellStyle name="常规 7" xfId="830"/>
    <cellStyle name="常规 7 2" xfId="831"/>
    <cellStyle name="常规 7 2 2" xfId="832"/>
    <cellStyle name="常规 7 2 2 2" xfId="833"/>
    <cellStyle name="常规 7 2 3" xfId="834"/>
    <cellStyle name="常规 7 2 3 2" xfId="835"/>
    <cellStyle name="常规 7 2 4" xfId="836"/>
    <cellStyle name="常规 7 2 4 2" xfId="837"/>
    <cellStyle name="常规 7 2 5" xfId="838"/>
    <cellStyle name="常规 7 3" xfId="839"/>
    <cellStyle name="常规 7 3 2" xfId="840"/>
    <cellStyle name="常规 7 3 2 2" xfId="841"/>
    <cellStyle name="常规 7 3 2 2 2" xfId="842"/>
    <cellStyle name="常规 7 3 3" xfId="843"/>
    <cellStyle name="常规 7 3 3 2" xfId="844"/>
    <cellStyle name="常规 7 3 4" xfId="845"/>
    <cellStyle name="常规 7 3 4 2" xfId="846"/>
    <cellStyle name="常规 7 3 5" xfId="847"/>
    <cellStyle name="常规 7 4 2" xfId="848"/>
    <cellStyle name="常规 7 5" xfId="849"/>
    <cellStyle name="常规 7 5 2" xfId="850"/>
    <cellStyle name="常规 7 6" xfId="851"/>
    <cellStyle name="常规 7 6 2" xfId="852"/>
    <cellStyle name="常规 7 7" xfId="853"/>
    <cellStyle name="常规 8" xfId="854"/>
    <cellStyle name="常规 8 2" xfId="855"/>
    <cellStyle name="常规 8 2 2" xfId="856"/>
    <cellStyle name="常规 8 2 2 2" xfId="857"/>
    <cellStyle name="常规 8 2 3" xfId="858"/>
    <cellStyle name="常规 8 2 3 2" xfId="859"/>
    <cellStyle name="常规 8 2 4" xfId="860"/>
    <cellStyle name="常规 8 2 4 2" xfId="861"/>
    <cellStyle name="常规 8 2 5" xfId="862"/>
    <cellStyle name="常规 8 3" xfId="863"/>
    <cellStyle name="常规 8 3 2" xfId="864"/>
    <cellStyle name="常规 8 3 2 2" xfId="865"/>
    <cellStyle name="计算 3 4" xfId="866"/>
    <cellStyle name="常规 8 3 3" xfId="867"/>
    <cellStyle name="常规 8 3 3 2" xfId="868"/>
    <cellStyle name="常规 8 3 4" xfId="869"/>
    <cellStyle name="常规 9" xfId="870"/>
    <cellStyle name="常规 9 2 4 2" xfId="871"/>
    <cellStyle name="常规 9 2 5" xfId="872"/>
    <cellStyle name="常规 9 3" xfId="873"/>
    <cellStyle name="常规 9 3 2" xfId="874"/>
    <cellStyle name="常规 9 3 2 2" xfId="875"/>
    <cellStyle name="常规 9 3 3" xfId="876"/>
    <cellStyle name="常规 9 3 3 2" xfId="877"/>
    <cellStyle name="常规 9 3 4" xfId="878"/>
    <cellStyle name="常规 9 3 4 2" xfId="879"/>
    <cellStyle name="常规 9 3 5" xfId="880"/>
    <cellStyle name="常规 9 4 2" xfId="881"/>
    <cellStyle name="常规 9 5" xfId="882"/>
    <cellStyle name="常规 9 5 2" xfId="883"/>
    <cellStyle name="好 2" xfId="884"/>
    <cellStyle name="好 2 2" xfId="885"/>
    <cellStyle name="好 2 2 2" xfId="886"/>
    <cellStyle name="好 3" xfId="887"/>
    <cellStyle name="好 3 2" xfId="888"/>
    <cellStyle name="好 3 2 2" xfId="889"/>
    <cellStyle name="汇总 2" xfId="890"/>
    <cellStyle name="汇总 2 2" xfId="891"/>
    <cellStyle name="汇总 2 2 2" xfId="892"/>
    <cellStyle name="汇总 2 3" xfId="893"/>
    <cellStyle name="汇总 2 3 2" xfId="894"/>
    <cellStyle name="汇总 2 4" xfId="895"/>
    <cellStyle name="汇总 3" xfId="896"/>
    <cellStyle name="汇总 3 2" xfId="897"/>
    <cellStyle name="汇总 3 2 2" xfId="898"/>
    <cellStyle name="汇总 3 3" xfId="899"/>
    <cellStyle name="汇总 3 4" xfId="900"/>
    <cellStyle name="计算 2" xfId="901"/>
    <cellStyle name="计算 2 2" xfId="902"/>
    <cellStyle name="计算 2 2 2" xfId="903"/>
    <cellStyle name="计算 2 3" xfId="904"/>
    <cellStyle name="计算 2 3 2" xfId="905"/>
    <cellStyle name="计算 2 4" xfId="906"/>
    <cellStyle name="计算 3" xfId="907"/>
    <cellStyle name="计算 3 2" xfId="908"/>
    <cellStyle name="计算 3 2 2" xfId="909"/>
    <cellStyle name="计算 3 3" xfId="910"/>
    <cellStyle name="计算 3 3 2" xfId="911"/>
    <cellStyle name="检查单元格 2 2" xfId="912"/>
    <cellStyle name="检查单元格 2 3" xfId="913"/>
    <cellStyle name="检查单元格 2 3 2" xfId="914"/>
    <cellStyle name="检查单元格 2 4" xfId="915"/>
    <cellStyle name="检查单元格 3" xfId="916"/>
    <cellStyle name="检查单元格 3 2" xfId="917"/>
    <cellStyle name="检查单元格 3 3" xfId="918"/>
    <cellStyle name="检查单元格 3 3 2" xfId="919"/>
    <cellStyle name="检查单元格 3 4" xfId="920"/>
    <cellStyle name="解释性文本 2" xfId="921"/>
    <cellStyle name="解释性文本 2 2" xfId="922"/>
    <cellStyle name="解释性文本 2 2 2" xfId="923"/>
    <cellStyle name="解释性文本 2 3 2" xfId="924"/>
    <cellStyle name="解释性文本 2 4" xfId="925"/>
    <cellStyle name="解释性文本 3" xfId="926"/>
    <cellStyle name="解释性文本 3 2" xfId="927"/>
    <cellStyle name="解释性文本 3 2 2" xfId="928"/>
    <cellStyle name="解释性文本 3 3 2" xfId="929"/>
    <cellStyle name="解释性文本 3 4" xfId="930"/>
    <cellStyle name="警告文本 2" xfId="931"/>
    <cellStyle name="警告文本 2 2" xfId="932"/>
    <cellStyle name="警告文本 2 2 2" xfId="933"/>
    <cellStyle name="警告文本 2 3" xfId="934"/>
    <cellStyle name="警告文本 2 3 2" xfId="935"/>
    <cellStyle name="警告文本 2 4" xfId="936"/>
    <cellStyle name="警告文本 3" xfId="937"/>
    <cellStyle name="警告文本 3 2" xfId="938"/>
    <cellStyle name="警告文本 3 2 2" xfId="939"/>
    <cellStyle name="警告文本 3 3" xfId="940"/>
    <cellStyle name="警告文本 3 4" xfId="941"/>
    <cellStyle name="链接单元格 2" xfId="942"/>
    <cellStyle name="链接单元格 2 2" xfId="943"/>
    <cellStyle name="链接单元格 2 2 2" xfId="944"/>
    <cellStyle name="链接单元格 2 3" xfId="945"/>
    <cellStyle name="链接单元格 2 3 2" xfId="946"/>
    <cellStyle name="链接单元格 2 4" xfId="947"/>
    <cellStyle name="链接单元格 3" xfId="948"/>
    <cellStyle name="链接单元格 3 2" xfId="949"/>
    <cellStyle name="链接单元格 3 3" xfId="950"/>
    <cellStyle name="链接单元格 3 4" xfId="951"/>
    <cellStyle name="强调文字颜色 1 2 2" xfId="952"/>
    <cellStyle name="强调文字颜色 1 2 2 2" xfId="953"/>
    <cellStyle name="强调文字颜色 1 2 3" xfId="954"/>
    <cellStyle name="强调文字颜色 1 2 3 2" xfId="955"/>
    <cellStyle name="强调文字颜色 1 2 4" xfId="956"/>
    <cellStyle name="强调文字颜色 1 3" xfId="957"/>
    <cellStyle name="强调文字颜色 1 3 2" xfId="958"/>
    <cellStyle name="强调文字颜色 1 3 2 2" xfId="959"/>
    <cellStyle name="强调文字颜色 1 3 3" xfId="960"/>
    <cellStyle name="强调文字颜色 1 3 3 2" xfId="961"/>
    <cellStyle name="强调文字颜色 2 2" xfId="962"/>
    <cellStyle name="强调文字颜色 2 2 2" xfId="963"/>
    <cellStyle name="强调文字颜色 2 2 3" xfId="964"/>
    <cellStyle name="强调文字颜色 2 2 4" xfId="965"/>
    <cellStyle name="强调文字颜色 2 3" xfId="966"/>
    <cellStyle name="强调文字颜色 2 3 2 2" xfId="967"/>
    <cellStyle name="输入 2" xfId="968"/>
    <cellStyle name="强调文字颜色 2 3 3" xfId="969"/>
    <cellStyle name="强调文字颜色 2 3 3 2" xfId="970"/>
    <cellStyle name="强调文字颜色 3 2" xfId="971"/>
    <cellStyle name="强调文字颜色 3 2 2" xfId="972"/>
    <cellStyle name="强调文字颜色 3 2 2 2" xfId="973"/>
    <cellStyle name="强调文字颜色 3 2 3" xfId="974"/>
    <cellStyle name="强调文字颜色 3 2 3 2" xfId="975"/>
    <cellStyle name="强调文字颜色 3 3" xfId="976"/>
    <cellStyle name="强调文字颜色 3 3 2" xfId="977"/>
    <cellStyle name="强调文字颜色 3 3 2 2" xfId="978"/>
    <cellStyle name="强调文字颜色 3 3 3 2" xfId="979"/>
    <cellStyle name="强调文字颜色 3 3 4" xfId="980"/>
    <cellStyle name="强调文字颜色 4 2" xfId="981"/>
    <cellStyle name="强调文字颜色 4 2 2" xfId="982"/>
    <cellStyle name="强调文字颜色 4 2 2 2" xfId="983"/>
    <cellStyle name="强调文字颜色 4 2 3" xfId="984"/>
    <cellStyle name="强调文字颜色 4 2 3 2" xfId="985"/>
    <cellStyle name="强调文字颜色 4 2 4" xfId="986"/>
    <cellStyle name="强调文字颜色 4 3" xfId="987"/>
    <cellStyle name="强调文字颜色 4 3 2" xfId="988"/>
    <cellStyle name="强调文字颜色 4 3 2 2" xfId="989"/>
    <cellStyle name="强调文字颜色 4 3 3 2" xfId="990"/>
    <cellStyle name="强调文字颜色 4 3 4" xfId="991"/>
    <cellStyle name="强调文字颜色 5 2" xfId="992"/>
    <cellStyle name="强调文字颜色 5 2 2" xfId="993"/>
    <cellStyle name="强调文字颜色 5 2 2 2" xfId="994"/>
    <cellStyle name="强调文字颜色 5 2 3" xfId="995"/>
    <cellStyle name="强调文字颜色 5 2 3 2" xfId="996"/>
    <cellStyle name="强调文字颜色 5 2 4" xfId="997"/>
    <cellStyle name="强调文字颜色 5 3" xfId="998"/>
    <cellStyle name="强调文字颜色 5 3 2" xfId="999"/>
    <cellStyle name="强调文字颜色 5 3 2 2" xfId="1000"/>
    <cellStyle name="强调文字颜色 5 3 3" xfId="1001"/>
    <cellStyle name="强调文字颜色 5 3 3 2" xfId="1002"/>
    <cellStyle name="强调文字颜色 5 3 4" xfId="1003"/>
    <cellStyle name="强调文字颜色 6 2" xfId="1004"/>
    <cellStyle name="强调文字颜色 6 2 2" xfId="1005"/>
    <cellStyle name="强调文字颜色 6 2 2 2" xfId="1006"/>
    <cellStyle name="强调文字颜色 6 2 3" xfId="1007"/>
    <cellStyle name="强调文字颜色 6 2 3 2" xfId="1008"/>
    <cellStyle name="强调文字颜色 6 2 4" xfId="1009"/>
    <cellStyle name="强调文字颜色 6 3" xfId="1010"/>
    <cellStyle name="强调文字颜色 6 3 2" xfId="1011"/>
    <cellStyle name="强调文字颜色 6 3 2 2" xfId="1012"/>
    <cellStyle name="强调文字颜色 6 3 3" xfId="1013"/>
    <cellStyle name="强调文字颜色 6 3 3 2" xfId="1014"/>
    <cellStyle name="强调文字颜色 6 3 4" xfId="1015"/>
    <cellStyle name="适中 2" xfId="1016"/>
    <cellStyle name="适中 2 3 2" xfId="1017"/>
    <cellStyle name="适中 2 4" xfId="1018"/>
    <cellStyle name="适中 3 3 2" xfId="1019"/>
    <cellStyle name="适中 3 4" xfId="1020"/>
    <cellStyle name="输出 2" xfId="1021"/>
    <cellStyle name="输出 2 2" xfId="1022"/>
    <cellStyle name="输出 2 2 2" xfId="1023"/>
    <cellStyle name="输出 2 3" xfId="1024"/>
    <cellStyle name="输出 2 3 2" xfId="1025"/>
    <cellStyle name="输出 2 4" xfId="1026"/>
    <cellStyle name="输出 3" xfId="1027"/>
    <cellStyle name="输出 3 2" xfId="1028"/>
    <cellStyle name="输出 3 2 2" xfId="1029"/>
    <cellStyle name="输出 3 3" xfId="1030"/>
    <cellStyle name="输出 3 3 2" xfId="1031"/>
    <cellStyle name="输出 3 4" xfId="1032"/>
    <cellStyle name="输入 2 2" xfId="1033"/>
    <cellStyle name="输入 2 2 2" xfId="1034"/>
    <cellStyle name="输入 2 3" xfId="1035"/>
    <cellStyle name="输入 2 3 2" xfId="1036"/>
    <cellStyle name="输入 2 4" xfId="1037"/>
    <cellStyle name="输入 3" xfId="1038"/>
    <cellStyle name="输入 3 2 2" xfId="1039"/>
    <cellStyle name="输入 3 3" xfId="1040"/>
    <cellStyle name="输入 3 3 2" xfId="1041"/>
    <cellStyle name="输入 3 4" xfId="1042"/>
    <cellStyle name="㼿" xfId="1043"/>
    <cellStyle name="㼿㼿㼿㼿㼿㼿㼿 2" xfId="1044"/>
    <cellStyle name="㼿 3" xfId="1045"/>
    <cellStyle name="㼿㼿㼿㼿㼿㼿㼿 2 3" xfId="1046"/>
    <cellStyle name="㼿 4" xfId="1047"/>
    <cellStyle name="㼿 4 2" xfId="1048"/>
    <cellStyle name="㼿 5" xfId="1049"/>
    <cellStyle name="㼿㼿" xfId="1050"/>
    <cellStyle name="注释 2 2 2 2" xfId="1051"/>
    <cellStyle name="㼿㼿?" xfId="1052"/>
    <cellStyle name="㼿㼿? 2" xfId="1053"/>
    <cellStyle name="㼿㼿? 2 2" xfId="1054"/>
    <cellStyle name="㼿㼿? 2 2 2" xfId="1055"/>
    <cellStyle name="㼿㼿? 2 3" xfId="1056"/>
    <cellStyle name="㼿㼿? 2 3 2" xfId="1057"/>
    <cellStyle name="㼿㼿? 3" xfId="1058"/>
    <cellStyle name="㼿㼿? 3 2" xfId="1059"/>
    <cellStyle name="㼿㼿? 4" xfId="1060"/>
    <cellStyle name="㼿㼿? 4 2" xfId="1061"/>
    <cellStyle name="㼿㼿? 5" xfId="1062"/>
    <cellStyle name="㼿㼿㼿㼿" xfId="1063"/>
    <cellStyle name="㼿㼿㼿㼿 2" xfId="1064"/>
    <cellStyle name="㼿㼿㼿㼿 2 2" xfId="1065"/>
    <cellStyle name="㼿㼿㼿㼿 2 3" xfId="1066"/>
    <cellStyle name="㼿㼿㼿㼿 3" xfId="1067"/>
    <cellStyle name="㼿㼿㼿㼿㼿㼿㼿" xfId="1068"/>
    <cellStyle name="㼿㼿㼿㼿㼿㼿㼿 3" xfId="1069"/>
    <cellStyle name="㼿㼿㼿㼿㼿㼿㼿 4" xfId="1070"/>
    <cellStyle name="注释 2 2 2" xfId="1071"/>
    <cellStyle name="注释 2 2 3" xfId="1072"/>
    <cellStyle name="注释 2 2 3 2" xfId="1073"/>
    <cellStyle name="注释 2 2 4" xfId="1074"/>
    <cellStyle name="注释 2 2 5" xfId="1075"/>
    <cellStyle name="注释 2 3" xfId="1076"/>
    <cellStyle name="注释 2 3 2" xfId="1077"/>
    <cellStyle name="注释 2 4" xfId="1078"/>
    <cellStyle name="注释 2 4 2" xfId="1079"/>
    <cellStyle name="注释 2 5" xfId="1080"/>
    <cellStyle name="注释 3 2 2" xfId="1081"/>
    <cellStyle name="注释 3 3" xfId="1082"/>
    <cellStyle name="注释 3 3 2" xfId="1083"/>
    <cellStyle name="注释 3 4" xfId="1084"/>
    <cellStyle name="注释 3 4 2" xfId="1085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5"/>
  <sheetViews>
    <sheetView tabSelected="1" workbookViewId="0" topLeftCell="A353">
      <selection activeCell="N379" sqref="N379"/>
    </sheetView>
  </sheetViews>
  <sheetFormatPr defaultColWidth="9.00390625" defaultRowHeight="14.25" outlineLevelRow="2"/>
  <cols>
    <col min="1" max="1" width="5.125" style="10" customWidth="1"/>
    <col min="2" max="2" width="7.125" style="10" customWidth="1"/>
    <col min="3" max="3" width="10.25390625" style="10" customWidth="1"/>
    <col min="4" max="4" width="8.375" style="11" customWidth="1"/>
    <col min="5" max="5" width="11.375" style="11" customWidth="1"/>
    <col min="6" max="6" width="13.125" style="10" customWidth="1"/>
    <col min="7" max="7" width="46.125" style="12" customWidth="1"/>
    <col min="8" max="16384" width="9.00390625" style="10" customWidth="1"/>
  </cols>
  <sheetData>
    <row r="1" spans="1:7" ht="22.5">
      <c r="A1" s="13" t="s">
        <v>0</v>
      </c>
      <c r="B1" s="13"/>
      <c r="C1" s="13"/>
      <c r="D1" s="13"/>
      <c r="E1" s="13"/>
      <c r="F1" s="13"/>
      <c r="G1" s="14"/>
    </row>
    <row r="2" spans="1:7" ht="28.5">
      <c r="A2" s="15" t="s">
        <v>1</v>
      </c>
      <c r="B2" s="15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</row>
    <row r="3" spans="1:7" ht="18" customHeight="1" outlineLevel="2">
      <c r="A3" s="15">
        <v>1</v>
      </c>
      <c r="B3" s="15" t="s">
        <v>8</v>
      </c>
      <c r="C3" s="20" t="s">
        <v>9</v>
      </c>
      <c r="D3" s="21">
        <v>1</v>
      </c>
      <c r="E3" s="21">
        <v>115</v>
      </c>
      <c r="F3" s="21">
        <v>115</v>
      </c>
      <c r="G3" s="19"/>
    </row>
    <row r="4" spans="1:7" ht="18" customHeight="1" outlineLevel="2">
      <c r="A4" s="15">
        <v>2</v>
      </c>
      <c r="B4" s="15" t="s">
        <v>8</v>
      </c>
      <c r="C4" s="20" t="s">
        <v>10</v>
      </c>
      <c r="D4" s="21">
        <v>1</v>
      </c>
      <c r="E4" s="21">
        <v>115</v>
      </c>
      <c r="F4" s="21">
        <v>115</v>
      </c>
      <c r="G4" s="19"/>
    </row>
    <row r="5" spans="1:7" ht="18" customHeight="1" outlineLevel="2">
      <c r="A5" s="15">
        <v>3</v>
      </c>
      <c r="B5" s="15" t="s">
        <v>8</v>
      </c>
      <c r="C5" s="20" t="s">
        <v>11</v>
      </c>
      <c r="D5" s="21">
        <v>1</v>
      </c>
      <c r="E5" s="21">
        <v>115</v>
      </c>
      <c r="F5" s="21">
        <v>115</v>
      </c>
      <c r="G5" s="19"/>
    </row>
    <row r="6" spans="1:7" ht="18" customHeight="1" outlineLevel="2">
      <c r="A6" s="15">
        <v>4</v>
      </c>
      <c r="B6" s="15" t="s">
        <v>8</v>
      </c>
      <c r="C6" s="20" t="s">
        <v>12</v>
      </c>
      <c r="D6" s="21">
        <v>1</v>
      </c>
      <c r="E6" s="21">
        <v>115</v>
      </c>
      <c r="F6" s="21">
        <v>115</v>
      </c>
      <c r="G6" s="19"/>
    </row>
    <row r="7" spans="1:7" ht="18" customHeight="1" outlineLevel="2">
      <c r="A7" s="15">
        <v>5</v>
      </c>
      <c r="B7" s="15" t="s">
        <v>8</v>
      </c>
      <c r="C7" s="20" t="s">
        <v>13</v>
      </c>
      <c r="D7" s="21">
        <v>1</v>
      </c>
      <c r="E7" s="21">
        <v>115</v>
      </c>
      <c r="F7" s="21">
        <v>115</v>
      </c>
      <c r="G7" s="19"/>
    </row>
    <row r="8" spans="1:7" ht="18" customHeight="1" outlineLevel="2">
      <c r="A8" s="15">
        <v>6</v>
      </c>
      <c r="B8" s="15" t="s">
        <v>8</v>
      </c>
      <c r="C8" s="20" t="s">
        <v>14</v>
      </c>
      <c r="D8" s="21">
        <v>1</v>
      </c>
      <c r="E8" s="21">
        <v>115</v>
      </c>
      <c r="F8" s="21">
        <v>115</v>
      </c>
      <c r="G8" s="19"/>
    </row>
    <row r="9" spans="1:7" ht="18" customHeight="1" outlineLevel="2">
      <c r="A9" s="15">
        <v>7</v>
      </c>
      <c r="B9" s="15" t="s">
        <v>8</v>
      </c>
      <c r="C9" s="20" t="s">
        <v>15</v>
      </c>
      <c r="D9" s="21">
        <v>1</v>
      </c>
      <c r="E9" s="21">
        <v>115</v>
      </c>
      <c r="F9" s="21">
        <v>115</v>
      </c>
      <c r="G9" s="19"/>
    </row>
    <row r="10" spans="1:7" ht="18" customHeight="1" outlineLevel="2">
      <c r="A10" s="15">
        <v>8</v>
      </c>
      <c r="B10" s="15" t="s">
        <v>8</v>
      </c>
      <c r="C10" s="20" t="s">
        <v>16</v>
      </c>
      <c r="D10" s="21">
        <v>1</v>
      </c>
      <c r="E10" s="21">
        <v>115</v>
      </c>
      <c r="F10" s="21">
        <v>115</v>
      </c>
      <c r="G10" s="19"/>
    </row>
    <row r="11" spans="1:7" ht="18" customHeight="1" outlineLevel="2">
      <c r="A11" s="15">
        <v>9</v>
      </c>
      <c r="B11" s="15" t="s">
        <v>8</v>
      </c>
      <c r="C11" s="20" t="s">
        <v>17</v>
      </c>
      <c r="D11" s="21">
        <v>1</v>
      </c>
      <c r="E11" s="21">
        <v>115</v>
      </c>
      <c r="F11" s="21">
        <v>115</v>
      </c>
      <c r="G11" s="19"/>
    </row>
    <row r="12" spans="1:7" ht="18" customHeight="1" outlineLevel="2">
      <c r="A12" s="15">
        <v>10</v>
      </c>
      <c r="B12" s="15" t="s">
        <v>8</v>
      </c>
      <c r="C12" s="20" t="s">
        <v>18</v>
      </c>
      <c r="D12" s="21">
        <v>1</v>
      </c>
      <c r="E12" s="21">
        <v>85</v>
      </c>
      <c r="F12" s="21">
        <v>85</v>
      </c>
      <c r="G12" s="19"/>
    </row>
    <row r="13" spans="1:7" ht="18" customHeight="1" outlineLevel="2">
      <c r="A13" s="15">
        <v>11</v>
      </c>
      <c r="B13" s="15" t="s">
        <v>8</v>
      </c>
      <c r="C13" s="20" t="s">
        <v>19</v>
      </c>
      <c r="D13" s="21">
        <v>1</v>
      </c>
      <c r="E13" s="21">
        <v>85</v>
      </c>
      <c r="F13" s="21">
        <v>85</v>
      </c>
      <c r="G13" s="19"/>
    </row>
    <row r="14" spans="1:7" ht="18" customHeight="1" outlineLevel="2">
      <c r="A14" s="15">
        <v>12</v>
      </c>
      <c r="B14" s="15" t="s">
        <v>8</v>
      </c>
      <c r="C14" s="20" t="s">
        <v>20</v>
      </c>
      <c r="D14" s="21">
        <v>1</v>
      </c>
      <c r="E14" s="21">
        <v>85</v>
      </c>
      <c r="F14" s="21">
        <v>85</v>
      </c>
      <c r="G14" s="19"/>
    </row>
    <row r="15" spans="1:7" ht="18" customHeight="1" outlineLevel="2">
      <c r="A15" s="15">
        <v>13</v>
      </c>
      <c r="B15" s="15" t="s">
        <v>8</v>
      </c>
      <c r="C15" s="20" t="s">
        <v>21</v>
      </c>
      <c r="D15" s="21">
        <v>1</v>
      </c>
      <c r="E15" s="21">
        <v>85</v>
      </c>
      <c r="F15" s="21">
        <v>85</v>
      </c>
      <c r="G15" s="19"/>
    </row>
    <row r="16" spans="1:7" ht="18" customHeight="1" outlineLevel="2">
      <c r="A16" s="15">
        <v>14</v>
      </c>
      <c r="B16" s="15" t="s">
        <v>8</v>
      </c>
      <c r="C16" s="20" t="s">
        <v>22</v>
      </c>
      <c r="D16" s="21">
        <v>1</v>
      </c>
      <c r="E16" s="21">
        <v>85</v>
      </c>
      <c r="F16" s="21">
        <v>85</v>
      </c>
      <c r="G16" s="19"/>
    </row>
    <row r="17" spans="1:7" ht="18" customHeight="1" outlineLevel="2">
      <c r="A17" s="15">
        <v>15</v>
      </c>
      <c r="B17" s="15" t="s">
        <v>8</v>
      </c>
      <c r="C17" s="20" t="s">
        <v>23</v>
      </c>
      <c r="D17" s="21">
        <v>1</v>
      </c>
      <c r="E17" s="21">
        <v>85</v>
      </c>
      <c r="F17" s="21">
        <v>85</v>
      </c>
      <c r="G17" s="19"/>
    </row>
    <row r="18" spans="1:7" ht="18" customHeight="1" outlineLevel="2">
      <c r="A18" s="15">
        <v>16</v>
      </c>
      <c r="B18" s="15" t="s">
        <v>8</v>
      </c>
      <c r="C18" s="20" t="s">
        <v>24</v>
      </c>
      <c r="D18" s="21">
        <v>1</v>
      </c>
      <c r="E18" s="21">
        <v>85</v>
      </c>
      <c r="F18" s="21">
        <v>85</v>
      </c>
      <c r="G18" s="19"/>
    </row>
    <row r="19" spans="1:7" ht="18" customHeight="1" outlineLevel="2">
      <c r="A19" s="15">
        <v>17</v>
      </c>
      <c r="B19" s="15" t="s">
        <v>8</v>
      </c>
      <c r="C19" s="20" t="s">
        <v>25</v>
      </c>
      <c r="D19" s="21">
        <v>1</v>
      </c>
      <c r="E19" s="21">
        <v>85</v>
      </c>
      <c r="F19" s="21">
        <v>85</v>
      </c>
      <c r="G19" s="19"/>
    </row>
    <row r="20" spans="1:7" ht="18" customHeight="1" outlineLevel="2">
      <c r="A20" s="15">
        <v>18</v>
      </c>
      <c r="B20" s="15" t="s">
        <v>8</v>
      </c>
      <c r="C20" s="20" t="s">
        <v>26</v>
      </c>
      <c r="D20" s="21">
        <v>1</v>
      </c>
      <c r="E20" s="21">
        <v>85</v>
      </c>
      <c r="F20" s="21">
        <v>85</v>
      </c>
      <c r="G20" s="19"/>
    </row>
    <row r="21" spans="1:7" s="1" customFormat="1" ht="18" customHeight="1" outlineLevel="2">
      <c r="A21" s="15">
        <v>19</v>
      </c>
      <c r="B21" s="15" t="s">
        <v>8</v>
      </c>
      <c r="C21" s="22" t="s">
        <v>27</v>
      </c>
      <c r="D21" s="21">
        <v>1</v>
      </c>
      <c r="E21" s="21">
        <v>85</v>
      </c>
      <c r="F21" s="21">
        <v>85</v>
      </c>
      <c r="G21" s="19"/>
    </row>
    <row r="22" spans="1:7" s="2" customFormat="1" ht="18" customHeight="1" outlineLevel="2">
      <c r="A22" s="15">
        <v>20</v>
      </c>
      <c r="B22" s="15" t="s">
        <v>8</v>
      </c>
      <c r="C22" s="23" t="s">
        <v>28</v>
      </c>
      <c r="D22" s="21">
        <v>1</v>
      </c>
      <c r="E22" s="23">
        <v>85</v>
      </c>
      <c r="F22" s="23">
        <v>85</v>
      </c>
      <c r="G22" s="24"/>
    </row>
    <row r="23" spans="1:7" s="2" customFormat="1" ht="18" customHeight="1" outlineLevel="2">
      <c r="A23" s="15">
        <v>21</v>
      </c>
      <c r="B23" s="15" t="s">
        <v>8</v>
      </c>
      <c r="C23" s="23" t="s">
        <v>29</v>
      </c>
      <c r="D23" s="21">
        <v>1</v>
      </c>
      <c r="E23" s="23">
        <v>115</v>
      </c>
      <c r="F23" s="23">
        <v>115</v>
      </c>
      <c r="G23" s="24"/>
    </row>
    <row r="24" spans="1:7" s="2" customFormat="1" ht="18" customHeight="1" outlineLevel="2">
      <c r="A24" s="15">
        <v>22</v>
      </c>
      <c r="B24" s="25" t="s">
        <v>8</v>
      </c>
      <c r="C24" s="25" t="s">
        <v>30</v>
      </c>
      <c r="D24" s="25">
        <v>1</v>
      </c>
      <c r="E24" s="25">
        <v>85</v>
      </c>
      <c r="F24" s="25">
        <v>85</v>
      </c>
      <c r="G24" s="25"/>
    </row>
    <row r="25" spans="1:7" s="2" customFormat="1" ht="18" customHeight="1" outlineLevel="2">
      <c r="A25" s="15">
        <v>23</v>
      </c>
      <c r="B25" s="25" t="s">
        <v>8</v>
      </c>
      <c r="C25" s="25" t="s">
        <v>31</v>
      </c>
      <c r="D25" s="25">
        <v>1</v>
      </c>
      <c r="E25" s="26">
        <v>85</v>
      </c>
      <c r="F25" s="26">
        <v>85</v>
      </c>
      <c r="G25" s="25"/>
    </row>
    <row r="26" spans="1:7" s="2" customFormat="1" ht="18" customHeight="1" outlineLevel="2">
      <c r="A26" s="15">
        <v>24</v>
      </c>
      <c r="B26" s="25" t="s">
        <v>8</v>
      </c>
      <c r="C26" s="25" t="s">
        <v>32</v>
      </c>
      <c r="D26" s="25">
        <v>1</v>
      </c>
      <c r="E26" s="25">
        <v>85</v>
      </c>
      <c r="F26" s="25">
        <v>85</v>
      </c>
      <c r="G26" s="25"/>
    </row>
    <row r="27" spans="1:7" s="2" customFormat="1" ht="18" customHeight="1" outlineLevel="2">
      <c r="A27" s="15">
        <v>25</v>
      </c>
      <c r="B27" s="27" t="s">
        <v>8</v>
      </c>
      <c r="C27" s="27" t="s">
        <v>33</v>
      </c>
      <c r="D27" s="25">
        <v>1</v>
      </c>
      <c r="E27" s="28">
        <v>85</v>
      </c>
      <c r="F27" s="28">
        <v>85</v>
      </c>
      <c r="G27" s="25"/>
    </row>
    <row r="28" spans="1:7" s="3" customFormat="1" ht="18" customHeight="1" outlineLevel="1">
      <c r="A28" s="29"/>
      <c r="B28" s="30" t="s">
        <v>34</v>
      </c>
      <c r="C28" s="31"/>
      <c r="D28" s="30">
        <f>SUM(D3:D27)</f>
        <v>25</v>
      </c>
      <c r="E28" s="30"/>
      <c r="F28" s="30">
        <f>SUM(F3:F27)</f>
        <v>2425</v>
      </c>
      <c r="G28" s="32"/>
    </row>
    <row r="29" spans="1:7" ht="18" customHeight="1" outlineLevel="2">
      <c r="A29" s="15">
        <v>1</v>
      </c>
      <c r="B29" s="15" t="s">
        <v>35</v>
      </c>
      <c r="C29" s="20" t="s">
        <v>36</v>
      </c>
      <c r="D29" s="21">
        <v>1</v>
      </c>
      <c r="E29" s="21">
        <v>115</v>
      </c>
      <c r="F29" s="21">
        <v>115</v>
      </c>
      <c r="G29" s="19"/>
    </row>
    <row r="30" spans="1:7" ht="18" customHeight="1" outlineLevel="2">
      <c r="A30" s="15">
        <v>2</v>
      </c>
      <c r="B30" s="15" t="s">
        <v>35</v>
      </c>
      <c r="C30" s="20" t="s">
        <v>37</v>
      </c>
      <c r="D30" s="21">
        <v>1</v>
      </c>
      <c r="E30" s="21">
        <v>115</v>
      </c>
      <c r="F30" s="21">
        <v>115</v>
      </c>
      <c r="G30" s="19"/>
    </row>
    <row r="31" spans="1:7" ht="18" customHeight="1" outlineLevel="2">
      <c r="A31" s="15">
        <v>3</v>
      </c>
      <c r="B31" s="15" t="s">
        <v>35</v>
      </c>
      <c r="C31" s="20" t="s">
        <v>38</v>
      </c>
      <c r="D31" s="21">
        <v>1</v>
      </c>
      <c r="E31" s="21">
        <v>85</v>
      </c>
      <c r="F31" s="21">
        <v>85</v>
      </c>
      <c r="G31" s="33"/>
    </row>
    <row r="32" spans="1:7" ht="18" customHeight="1" outlineLevel="2">
      <c r="A32" s="15">
        <v>4</v>
      </c>
      <c r="B32" s="15" t="s">
        <v>35</v>
      </c>
      <c r="C32" s="20" t="s">
        <v>39</v>
      </c>
      <c r="D32" s="21">
        <v>1</v>
      </c>
      <c r="E32" s="21">
        <v>115</v>
      </c>
      <c r="F32" s="21">
        <v>115</v>
      </c>
      <c r="G32" s="19"/>
    </row>
    <row r="33" spans="1:7" ht="18" customHeight="1" outlineLevel="2">
      <c r="A33" s="15">
        <v>5</v>
      </c>
      <c r="B33" s="15" t="s">
        <v>35</v>
      </c>
      <c r="C33" s="20" t="s">
        <v>40</v>
      </c>
      <c r="D33" s="21">
        <v>1</v>
      </c>
      <c r="E33" s="21">
        <v>115</v>
      </c>
      <c r="F33" s="21">
        <v>115</v>
      </c>
      <c r="G33" s="19"/>
    </row>
    <row r="34" spans="1:7" ht="18" customHeight="1" outlineLevel="2">
      <c r="A34" s="15">
        <v>6</v>
      </c>
      <c r="B34" s="15" t="s">
        <v>35</v>
      </c>
      <c r="C34" s="20" t="s">
        <v>41</v>
      </c>
      <c r="D34" s="21">
        <v>1</v>
      </c>
      <c r="E34" s="21">
        <v>115</v>
      </c>
      <c r="F34" s="21">
        <v>115</v>
      </c>
      <c r="G34" s="19"/>
    </row>
    <row r="35" spans="1:7" ht="18" customHeight="1" outlineLevel="2">
      <c r="A35" s="15">
        <v>7</v>
      </c>
      <c r="B35" s="15" t="s">
        <v>35</v>
      </c>
      <c r="C35" s="20" t="s">
        <v>42</v>
      </c>
      <c r="D35" s="21">
        <v>1</v>
      </c>
      <c r="E35" s="21">
        <v>85</v>
      </c>
      <c r="F35" s="21">
        <v>85</v>
      </c>
      <c r="G35" s="33"/>
    </row>
    <row r="36" spans="1:7" ht="18" customHeight="1" outlineLevel="2">
      <c r="A36" s="15">
        <v>8</v>
      </c>
      <c r="B36" s="15" t="s">
        <v>35</v>
      </c>
      <c r="C36" s="20" t="s">
        <v>43</v>
      </c>
      <c r="D36" s="21">
        <v>1</v>
      </c>
      <c r="E36" s="21">
        <v>85</v>
      </c>
      <c r="F36" s="21">
        <v>85</v>
      </c>
      <c r="G36" s="19"/>
    </row>
    <row r="37" spans="1:7" ht="18" customHeight="1" outlineLevel="2">
      <c r="A37" s="15">
        <v>9</v>
      </c>
      <c r="B37" s="15" t="s">
        <v>35</v>
      </c>
      <c r="C37" s="20" t="s">
        <v>44</v>
      </c>
      <c r="D37" s="21">
        <v>1</v>
      </c>
      <c r="E37" s="21">
        <v>115</v>
      </c>
      <c r="F37" s="21">
        <v>115</v>
      </c>
      <c r="G37" s="33"/>
    </row>
    <row r="38" spans="1:7" ht="18" customHeight="1" outlineLevel="2">
      <c r="A38" s="15">
        <v>10</v>
      </c>
      <c r="B38" s="15" t="s">
        <v>35</v>
      </c>
      <c r="C38" s="20" t="s">
        <v>45</v>
      </c>
      <c r="D38" s="21">
        <v>1</v>
      </c>
      <c r="E38" s="21">
        <v>85</v>
      </c>
      <c r="F38" s="21">
        <v>85</v>
      </c>
      <c r="G38" s="19"/>
    </row>
    <row r="39" spans="1:7" ht="18" customHeight="1" outlineLevel="2">
      <c r="A39" s="15">
        <v>11</v>
      </c>
      <c r="B39" s="15" t="s">
        <v>35</v>
      </c>
      <c r="C39" s="20" t="s">
        <v>46</v>
      </c>
      <c r="D39" s="21">
        <v>1</v>
      </c>
      <c r="E39" s="21">
        <v>85</v>
      </c>
      <c r="F39" s="21">
        <v>85</v>
      </c>
      <c r="G39" s="19"/>
    </row>
    <row r="40" spans="1:7" ht="18" customHeight="1" outlineLevel="2">
      <c r="A40" s="15">
        <v>12</v>
      </c>
      <c r="B40" s="15" t="s">
        <v>35</v>
      </c>
      <c r="C40" s="20" t="s">
        <v>47</v>
      </c>
      <c r="D40" s="21">
        <v>1</v>
      </c>
      <c r="E40" s="21">
        <v>85</v>
      </c>
      <c r="F40" s="21">
        <v>85</v>
      </c>
      <c r="G40" s="19"/>
    </row>
    <row r="41" spans="1:7" ht="18" customHeight="1" outlineLevel="2">
      <c r="A41" s="15">
        <v>13</v>
      </c>
      <c r="B41" s="15" t="s">
        <v>35</v>
      </c>
      <c r="C41" s="20" t="s">
        <v>48</v>
      </c>
      <c r="D41" s="21">
        <v>1</v>
      </c>
      <c r="E41" s="21">
        <v>85</v>
      </c>
      <c r="F41" s="21">
        <v>85</v>
      </c>
      <c r="G41" s="19"/>
    </row>
    <row r="42" spans="1:7" ht="18" customHeight="1" outlineLevel="2">
      <c r="A42" s="15">
        <v>14</v>
      </c>
      <c r="B42" s="15" t="s">
        <v>35</v>
      </c>
      <c r="C42" s="15" t="s">
        <v>49</v>
      </c>
      <c r="D42" s="21">
        <v>1</v>
      </c>
      <c r="E42" s="21">
        <v>85</v>
      </c>
      <c r="F42" s="21">
        <v>85</v>
      </c>
      <c r="G42" s="19"/>
    </row>
    <row r="43" spans="1:7" s="1" customFormat="1" ht="18" customHeight="1" outlineLevel="2">
      <c r="A43" s="15">
        <v>15</v>
      </c>
      <c r="B43" s="15" t="s">
        <v>35</v>
      </c>
      <c r="C43" s="15" t="s">
        <v>50</v>
      </c>
      <c r="D43" s="21">
        <v>1</v>
      </c>
      <c r="E43" s="21">
        <v>85</v>
      </c>
      <c r="F43" s="21">
        <v>85</v>
      </c>
      <c r="G43" s="19"/>
    </row>
    <row r="44" spans="1:7" s="1" customFormat="1" ht="18" customHeight="1" outlineLevel="2">
      <c r="A44" s="15">
        <v>16</v>
      </c>
      <c r="B44" s="25" t="s">
        <v>35</v>
      </c>
      <c r="C44" s="25" t="s">
        <v>51</v>
      </c>
      <c r="D44" s="25">
        <v>1</v>
      </c>
      <c r="E44" s="25">
        <v>85</v>
      </c>
      <c r="F44" s="25">
        <v>85</v>
      </c>
      <c r="G44" s="25"/>
    </row>
    <row r="45" spans="1:7" s="1" customFormat="1" ht="18" customHeight="1" outlineLevel="2">
      <c r="A45" s="15">
        <v>17</v>
      </c>
      <c r="B45" s="25" t="s">
        <v>35</v>
      </c>
      <c r="C45" s="25" t="s">
        <v>52</v>
      </c>
      <c r="D45" s="25">
        <v>1</v>
      </c>
      <c r="E45" s="25">
        <v>85</v>
      </c>
      <c r="F45" s="25">
        <v>85</v>
      </c>
      <c r="G45" s="25"/>
    </row>
    <row r="46" spans="1:7" s="1" customFormat="1" ht="18" customHeight="1" outlineLevel="2">
      <c r="A46" s="15">
        <v>18</v>
      </c>
      <c r="B46" s="25" t="s">
        <v>35</v>
      </c>
      <c r="C46" s="25" t="s">
        <v>53</v>
      </c>
      <c r="D46" s="25">
        <v>1</v>
      </c>
      <c r="E46" s="25">
        <v>85</v>
      </c>
      <c r="F46" s="25">
        <v>85</v>
      </c>
      <c r="G46" s="25"/>
    </row>
    <row r="47" spans="1:7" s="1" customFormat="1" ht="18" customHeight="1" outlineLevel="2">
      <c r="A47" s="15">
        <v>19</v>
      </c>
      <c r="B47" s="25" t="s">
        <v>35</v>
      </c>
      <c r="C47" s="25" t="s">
        <v>54</v>
      </c>
      <c r="D47" s="25">
        <v>1</v>
      </c>
      <c r="E47" s="25">
        <v>85</v>
      </c>
      <c r="F47" s="25">
        <v>85</v>
      </c>
      <c r="G47" s="25"/>
    </row>
    <row r="48" spans="1:7" s="1" customFormat="1" ht="18" customHeight="1" outlineLevel="2">
      <c r="A48" s="15">
        <v>20</v>
      </c>
      <c r="B48" s="25" t="s">
        <v>35</v>
      </c>
      <c r="C48" s="25" t="s">
        <v>55</v>
      </c>
      <c r="D48" s="25">
        <v>1</v>
      </c>
      <c r="E48" s="25">
        <v>115</v>
      </c>
      <c r="F48" s="25">
        <v>115</v>
      </c>
      <c r="G48" s="25"/>
    </row>
    <row r="49" spans="1:7" s="1" customFormat="1" ht="18" customHeight="1" outlineLevel="2">
      <c r="A49" s="15">
        <v>21</v>
      </c>
      <c r="B49" s="25" t="s">
        <v>35</v>
      </c>
      <c r="C49" s="25" t="s">
        <v>56</v>
      </c>
      <c r="D49" s="25">
        <v>1</v>
      </c>
      <c r="E49" s="25">
        <v>85</v>
      </c>
      <c r="F49" s="25">
        <v>85</v>
      </c>
      <c r="G49" s="25"/>
    </row>
    <row r="50" spans="1:7" s="1" customFormat="1" ht="18" customHeight="1" outlineLevel="2">
      <c r="A50" s="15">
        <v>22</v>
      </c>
      <c r="B50" s="25" t="s">
        <v>35</v>
      </c>
      <c r="C50" s="25" t="s">
        <v>57</v>
      </c>
      <c r="D50" s="25">
        <v>1</v>
      </c>
      <c r="E50" s="25">
        <v>85</v>
      </c>
      <c r="F50" s="25">
        <v>85</v>
      </c>
      <c r="G50" s="25"/>
    </row>
    <row r="51" spans="1:7" s="3" customFormat="1" ht="18" customHeight="1" outlineLevel="1">
      <c r="A51" s="29"/>
      <c r="B51" s="29" t="s">
        <v>58</v>
      </c>
      <c r="C51" s="29"/>
      <c r="D51" s="30">
        <f>SUM(D29:D50)</f>
        <v>22</v>
      </c>
      <c r="E51" s="30"/>
      <c r="F51" s="30">
        <f>SUM(F29:F50)</f>
        <v>2080</v>
      </c>
      <c r="G51" s="32"/>
    </row>
    <row r="52" spans="1:7" ht="18" customHeight="1" outlineLevel="2">
      <c r="A52" s="15">
        <v>1</v>
      </c>
      <c r="B52" s="15" t="s">
        <v>59</v>
      </c>
      <c r="C52" s="20" t="s">
        <v>60</v>
      </c>
      <c r="D52" s="21">
        <v>1</v>
      </c>
      <c r="E52" s="21">
        <v>115</v>
      </c>
      <c r="F52" s="21">
        <v>115</v>
      </c>
      <c r="G52" s="19"/>
    </row>
    <row r="53" spans="1:7" ht="18" customHeight="1" outlineLevel="2">
      <c r="A53" s="15">
        <v>2</v>
      </c>
      <c r="B53" s="15" t="s">
        <v>59</v>
      </c>
      <c r="C53" s="20" t="s">
        <v>61</v>
      </c>
      <c r="D53" s="21">
        <v>1</v>
      </c>
      <c r="E53" s="21">
        <v>115</v>
      </c>
      <c r="F53" s="21">
        <v>115</v>
      </c>
      <c r="G53" s="19"/>
    </row>
    <row r="54" spans="1:7" ht="18" customHeight="1" outlineLevel="2">
      <c r="A54" s="15">
        <v>3</v>
      </c>
      <c r="B54" s="15" t="s">
        <v>62</v>
      </c>
      <c r="C54" s="20" t="s">
        <v>63</v>
      </c>
      <c r="D54" s="21">
        <v>1</v>
      </c>
      <c r="E54" s="21">
        <v>115</v>
      </c>
      <c r="F54" s="21">
        <v>115</v>
      </c>
      <c r="G54" s="19"/>
    </row>
    <row r="55" spans="1:7" ht="18" customHeight="1" outlineLevel="2">
      <c r="A55" s="15">
        <v>4</v>
      </c>
      <c r="B55" s="15" t="s">
        <v>62</v>
      </c>
      <c r="C55" s="20" t="s">
        <v>64</v>
      </c>
      <c r="D55" s="21">
        <v>1</v>
      </c>
      <c r="E55" s="21">
        <v>85</v>
      </c>
      <c r="F55" s="21">
        <v>85</v>
      </c>
      <c r="G55" s="19"/>
    </row>
    <row r="56" spans="1:7" ht="18" customHeight="1" outlineLevel="2">
      <c r="A56" s="15">
        <v>5</v>
      </c>
      <c r="B56" s="15" t="s">
        <v>62</v>
      </c>
      <c r="C56" s="20" t="s">
        <v>65</v>
      </c>
      <c r="D56" s="21">
        <v>1</v>
      </c>
      <c r="E56" s="21">
        <v>85</v>
      </c>
      <c r="F56" s="21">
        <v>85</v>
      </c>
      <c r="G56" s="19"/>
    </row>
    <row r="57" spans="1:7" ht="18" customHeight="1" outlineLevel="2">
      <c r="A57" s="15">
        <v>6</v>
      </c>
      <c r="B57" s="15" t="s">
        <v>62</v>
      </c>
      <c r="C57" s="15" t="s">
        <v>66</v>
      </c>
      <c r="D57" s="21">
        <v>1</v>
      </c>
      <c r="E57" s="34">
        <v>115</v>
      </c>
      <c r="F57" s="34">
        <v>115</v>
      </c>
      <c r="G57" s="19"/>
    </row>
    <row r="58" spans="1:7" ht="18" customHeight="1" outlineLevel="2">
      <c r="A58" s="15">
        <v>7</v>
      </c>
      <c r="B58" s="15" t="s">
        <v>62</v>
      </c>
      <c r="C58" s="15" t="s">
        <v>67</v>
      </c>
      <c r="D58" s="21">
        <v>1</v>
      </c>
      <c r="E58" s="34">
        <v>85</v>
      </c>
      <c r="F58" s="34">
        <v>85</v>
      </c>
      <c r="G58" s="19"/>
    </row>
    <row r="59" spans="1:7" s="4" customFormat="1" ht="18" customHeight="1" outlineLevel="2">
      <c r="A59" s="15">
        <v>8</v>
      </c>
      <c r="B59" s="15" t="s">
        <v>62</v>
      </c>
      <c r="C59" s="23" t="s">
        <v>68</v>
      </c>
      <c r="D59" s="21">
        <v>1</v>
      </c>
      <c r="E59" s="23">
        <v>85</v>
      </c>
      <c r="F59" s="23">
        <v>85</v>
      </c>
      <c r="G59" s="24"/>
    </row>
    <row r="60" spans="1:7" s="4" customFormat="1" ht="18" customHeight="1" outlineLevel="2">
      <c r="A60" s="15">
        <v>9</v>
      </c>
      <c r="B60" s="15" t="s">
        <v>62</v>
      </c>
      <c r="C60" s="23" t="s">
        <v>69</v>
      </c>
      <c r="D60" s="21">
        <v>1</v>
      </c>
      <c r="E60" s="23">
        <v>85</v>
      </c>
      <c r="F60" s="23">
        <v>85</v>
      </c>
      <c r="G60" s="24"/>
    </row>
    <row r="61" spans="1:7" s="4" customFormat="1" ht="18" customHeight="1" outlineLevel="2">
      <c r="A61" s="15">
        <v>10</v>
      </c>
      <c r="B61" s="27" t="s">
        <v>62</v>
      </c>
      <c r="C61" s="27" t="s">
        <v>70</v>
      </c>
      <c r="D61" s="25">
        <v>1</v>
      </c>
      <c r="E61" s="28">
        <v>85</v>
      </c>
      <c r="F61" s="28">
        <v>85</v>
      </c>
      <c r="G61" s="25"/>
    </row>
    <row r="62" spans="1:7" s="4" customFormat="1" ht="18" customHeight="1" outlineLevel="2">
      <c r="A62" s="15">
        <v>11</v>
      </c>
      <c r="B62" s="27" t="s">
        <v>62</v>
      </c>
      <c r="C62" s="35" t="s">
        <v>71</v>
      </c>
      <c r="D62" s="25">
        <v>1</v>
      </c>
      <c r="E62" s="28">
        <v>85</v>
      </c>
      <c r="F62" s="28">
        <v>85</v>
      </c>
      <c r="G62" s="25"/>
    </row>
    <row r="63" spans="1:7" s="4" customFormat="1" ht="18" customHeight="1" outlineLevel="2">
      <c r="A63" s="15">
        <v>12</v>
      </c>
      <c r="B63" s="27" t="s">
        <v>62</v>
      </c>
      <c r="C63" s="27" t="s">
        <v>72</v>
      </c>
      <c r="D63" s="25">
        <v>1</v>
      </c>
      <c r="E63" s="28">
        <v>85</v>
      </c>
      <c r="F63" s="28">
        <v>85</v>
      </c>
      <c r="G63" s="25"/>
    </row>
    <row r="64" spans="1:7" s="4" customFormat="1" ht="18" customHeight="1" outlineLevel="2">
      <c r="A64" s="15">
        <v>13</v>
      </c>
      <c r="B64" s="27" t="s">
        <v>62</v>
      </c>
      <c r="C64" s="35" t="s">
        <v>73</v>
      </c>
      <c r="D64" s="25">
        <v>1</v>
      </c>
      <c r="E64" s="28">
        <v>85</v>
      </c>
      <c r="F64" s="28">
        <v>85</v>
      </c>
      <c r="G64" s="25"/>
    </row>
    <row r="65" spans="1:7" s="4" customFormat="1" ht="18" customHeight="1" outlineLevel="2">
      <c r="A65" s="15">
        <v>14</v>
      </c>
      <c r="B65" s="27" t="s">
        <v>62</v>
      </c>
      <c r="C65" s="35" t="s">
        <v>74</v>
      </c>
      <c r="D65" s="25">
        <v>1</v>
      </c>
      <c r="E65" s="28">
        <v>115</v>
      </c>
      <c r="F65" s="28">
        <v>115</v>
      </c>
      <c r="G65" s="25"/>
    </row>
    <row r="66" spans="1:7" s="4" customFormat="1" ht="18" customHeight="1" outlineLevel="2">
      <c r="A66" s="15">
        <v>15</v>
      </c>
      <c r="B66" s="27" t="s">
        <v>62</v>
      </c>
      <c r="C66" s="35" t="s">
        <v>75</v>
      </c>
      <c r="D66" s="25">
        <v>1</v>
      </c>
      <c r="E66" s="28">
        <v>85</v>
      </c>
      <c r="F66" s="28">
        <v>85</v>
      </c>
      <c r="G66" s="25"/>
    </row>
    <row r="67" spans="1:7" s="4" customFormat="1" ht="18" customHeight="1" outlineLevel="2">
      <c r="A67" s="15">
        <v>16</v>
      </c>
      <c r="B67" s="27" t="s">
        <v>62</v>
      </c>
      <c r="C67" s="35" t="s">
        <v>76</v>
      </c>
      <c r="D67" s="25">
        <v>1</v>
      </c>
      <c r="E67" s="28">
        <v>85</v>
      </c>
      <c r="F67" s="28">
        <v>85</v>
      </c>
      <c r="G67" s="25"/>
    </row>
    <row r="68" spans="1:7" s="4" customFormat="1" ht="18" customHeight="1" outlineLevel="2">
      <c r="A68" s="15">
        <v>17</v>
      </c>
      <c r="B68" s="27" t="s">
        <v>62</v>
      </c>
      <c r="C68" s="35" t="s">
        <v>77</v>
      </c>
      <c r="D68" s="25">
        <v>1</v>
      </c>
      <c r="E68" s="28">
        <v>85</v>
      </c>
      <c r="F68" s="28">
        <v>85</v>
      </c>
      <c r="G68" s="25"/>
    </row>
    <row r="69" spans="1:7" s="4" customFormat="1" ht="18" customHeight="1" outlineLevel="2">
      <c r="A69" s="15">
        <v>18</v>
      </c>
      <c r="B69" s="27" t="s">
        <v>62</v>
      </c>
      <c r="C69" s="35" t="s">
        <v>78</v>
      </c>
      <c r="D69" s="25">
        <v>1</v>
      </c>
      <c r="E69" s="28">
        <v>85</v>
      </c>
      <c r="F69" s="28">
        <v>85</v>
      </c>
      <c r="G69" s="25"/>
    </row>
    <row r="70" spans="1:7" s="4" customFormat="1" ht="18" customHeight="1" outlineLevel="2">
      <c r="A70" s="15">
        <v>19</v>
      </c>
      <c r="B70" s="27" t="s">
        <v>62</v>
      </c>
      <c r="C70" s="35" t="s">
        <v>79</v>
      </c>
      <c r="D70" s="25">
        <v>1</v>
      </c>
      <c r="E70" s="28">
        <v>115</v>
      </c>
      <c r="F70" s="28">
        <v>115</v>
      </c>
      <c r="G70" s="25"/>
    </row>
    <row r="71" spans="1:7" s="4" customFormat="1" ht="18" customHeight="1" outlineLevel="2">
      <c r="A71" s="15">
        <v>20</v>
      </c>
      <c r="B71" s="27" t="s">
        <v>62</v>
      </c>
      <c r="C71" s="35" t="s">
        <v>80</v>
      </c>
      <c r="D71" s="25">
        <v>1</v>
      </c>
      <c r="E71" s="28">
        <v>85</v>
      </c>
      <c r="F71" s="28">
        <v>85</v>
      </c>
      <c r="G71" s="25"/>
    </row>
    <row r="72" spans="1:7" s="4" customFormat="1" ht="18" customHeight="1" outlineLevel="2">
      <c r="A72" s="15">
        <v>21</v>
      </c>
      <c r="B72" s="27" t="s">
        <v>62</v>
      </c>
      <c r="C72" s="35" t="s">
        <v>81</v>
      </c>
      <c r="D72" s="25">
        <v>1</v>
      </c>
      <c r="E72" s="28">
        <v>85</v>
      </c>
      <c r="F72" s="28">
        <v>85</v>
      </c>
      <c r="G72" s="25"/>
    </row>
    <row r="73" spans="1:7" s="4" customFormat="1" ht="18" customHeight="1" outlineLevel="2">
      <c r="A73" s="15">
        <v>22</v>
      </c>
      <c r="B73" s="27" t="s">
        <v>62</v>
      </c>
      <c r="C73" s="35" t="s">
        <v>82</v>
      </c>
      <c r="D73" s="25">
        <v>1</v>
      </c>
      <c r="E73" s="28">
        <v>85</v>
      </c>
      <c r="F73" s="28">
        <v>85</v>
      </c>
      <c r="G73" s="25"/>
    </row>
    <row r="74" spans="1:7" s="4" customFormat="1" ht="18" customHeight="1" outlineLevel="2">
      <c r="A74" s="15">
        <v>23</v>
      </c>
      <c r="B74" s="27" t="s">
        <v>62</v>
      </c>
      <c r="C74" s="35" t="s">
        <v>83</v>
      </c>
      <c r="D74" s="25">
        <v>1</v>
      </c>
      <c r="E74" s="28">
        <v>115</v>
      </c>
      <c r="F74" s="28">
        <v>115</v>
      </c>
      <c r="G74" s="25"/>
    </row>
    <row r="75" spans="1:7" s="4" customFormat="1" ht="18" customHeight="1" outlineLevel="2">
      <c r="A75" s="15">
        <v>24</v>
      </c>
      <c r="B75" s="27" t="s">
        <v>62</v>
      </c>
      <c r="C75" s="35" t="s">
        <v>84</v>
      </c>
      <c r="D75" s="25">
        <v>1</v>
      </c>
      <c r="E75" s="28">
        <v>85</v>
      </c>
      <c r="F75" s="28">
        <v>85</v>
      </c>
      <c r="G75" s="25"/>
    </row>
    <row r="76" spans="1:7" s="3" customFormat="1" ht="18" customHeight="1" outlineLevel="1">
      <c r="A76" s="29"/>
      <c r="B76" s="29" t="s">
        <v>85</v>
      </c>
      <c r="C76" s="31"/>
      <c r="D76" s="30">
        <f>SUM(D52:D75)</f>
        <v>24</v>
      </c>
      <c r="E76" s="30"/>
      <c r="F76" s="30">
        <f>SUM(F52:F75)</f>
        <v>2250</v>
      </c>
      <c r="G76" s="32"/>
    </row>
    <row r="77" spans="1:7" ht="18" customHeight="1" outlineLevel="2">
      <c r="A77" s="15">
        <v>1</v>
      </c>
      <c r="B77" s="15" t="s">
        <v>86</v>
      </c>
      <c r="C77" s="20" t="s">
        <v>87</v>
      </c>
      <c r="D77" s="21">
        <v>1</v>
      </c>
      <c r="E77" s="21">
        <v>115</v>
      </c>
      <c r="F77" s="21">
        <v>115</v>
      </c>
      <c r="G77" s="36"/>
    </row>
    <row r="78" spans="1:7" ht="18" customHeight="1" outlineLevel="2">
      <c r="A78" s="15">
        <v>2</v>
      </c>
      <c r="B78" s="15" t="s">
        <v>86</v>
      </c>
      <c r="C78" s="20" t="s">
        <v>88</v>
      </c>
      <c r="D78" s="21">
        <v>1</v>
      </c>
      <c r="E78" s="21">
        <v>115</v>
      </c>
      <c r="F78" s="21">
        <v>115</v>
      </c>
      <c r="G78" s="36"/>
    </row>
    <row r="79" spans="1:7" ht="18" customHeight="1" outlineLevel="2">
      <c r="A79" s="15">
        <v>3</v>
      </c>
      <c r="B79" s="15" t="s">
        <v>86</v>
      </c>
      <c r="C79" s="20" t="s">
        <v>89</v>
      </c>
      <c r="D79" s="21">
        <v>1</v>
      </c>
      <c r="E79" s="21">
        <v>115</v>
      </c>
      <c r="F79" s="21">
        <v>115</v>
      </c>
      <c r="G79" s="36"/>
    </row>
    <row r="80" spans="1:7" ht="18" customHeight="1" outlineLevel="2">
      <c r="A80" s="15">
        <v>4</v>
      </c>
      <c r="B80" s="15" t="s">
        <v>86</v>
      </c>
      <c r="C80" s="20" t="s">
        <v>90</v>
      </c>
      <c r="D80" s="21">
        <v>1</v>
      </c>
      <c r="E80" s="21">
        <v>115</v>
      </c>
      <c r="F80" s="21">
        <v>115</v>
      </c>
      <c r="G80" s="36"/>
    </row>
    <row r="81" spans="1:7" ht="18" customHeight="1" outlineLevel="2">
      <c r="A81" s="15">
        <v>5</v>
      </c>
      <c r="B81" s="15" t="s">
        <v>86</v>
      </c>
      <c r="C81" s="20" t="s">
        <v>91</v>
      </c>
      <c r="D81" s="21">
        <v>1</v>
      </c>
      <c r="E81" s="21">
        <v>115</v>
      </c>
      <c r="F81" s="21">
        <v>115</v>
      </c>
      <c r="G81" s="36"/>
    </row>
    <row r="82" spans="1:7" ht="18" customHeight="1" outlineLevel="2">
      <c r="A82" s="15">
        <v>6</v>
      </c>
      <c r="B82" s="15" t="s">
        <v>86</v>
      </c>
      <c r="C82" s="20" t="s">
        <v>92</v>
      </c>
      <c r="D82" s="21">
        <v>1</v>
      </c>
      <c r="E82" s="21">
        <v>115</v>
      </c>
      <c r="F82" s="21">
        <v>115</v>
      </c>
      <c r="G82" s="36"/>
    </row>
    <row r="83" spans="1:7" ht="18" customHeight="1" outlineLevel="2">
      <c r="A83" s="15">
        <v>7</v>
      </c>
      <c r="B83" s="15" t="s">
        <v>86</v>
      </c>
      <c r="C83" s="20" t="s">
        <v>93</v>
      </c>
      <c r="D83" s="21">
        <v>1</v>
      </c>
      <c r="E83" s="21">
        <v>115</v>
      </c>
      <c r="F83" s="21">
        <v>115</v>
      </c>
      <c r="G83" s="36"/>
    </row>
    <row r="84" spans="1:7" ht="18" customHeight="1" outlineLevel="2">
      <c r="A84" s="15">
        <v>8</v>
      </c>
      <c r="B84" s="15" t="s">
        <v>86</v>
      </c>
      <c r="C84" s="20" t="s">
        <v>94</v>
      </c>
      <c r="D84" s="21">
        <v>1</v>
      </c>
      <c r="E84" s="21">
        <v>115</v>
      </c>
      <c r="F84" s="21">
        <v>115</v>
      </c>
      <c r="G84" s="37"/>
    </row>
    <row r="85" spans="1:7" ht="18" customHeight="1" outlineLevel="2">
      <c r="A85" s="15">
        <v>9</v>
      </c>
      <c r="B85" s="15" t="s">
        <v>86</v>
      </c>
      <c r="C85" s="20" t="s">
        <v>95</v>
      </c>
      <c r="D85" s="21">
        <v>1</v>
      </c>
      <c r="E85" s="21">
        <v>115</v>
      </c>
      <c r="F85" s="21">
        <v>115</v>
      </c>
      <c r="G85" s="36"/>
    </row>
    <row r="86" spans="1:7" ht="18" customHeight="1" outlineLevel="2">
      <c r="A86" s="15">
        <v>10</v>
      </c>
      <c r="B86" s="15" t="s">
        <v>86</v>
      </c>
      <c r="C86" s="20" t="s">
        <v>96</v>
      </c>
      <c r="D86" s="21">
        <v>1</v>
      </c>
      <c r="E86" s="21">
        <v>85</v>
      </c>
      <c r="F86" s="21">
        <v>85</v>
      </c>
      <c r="G86" s="36"/>
    </row>
    <row r="87" spans="1:7" ht="18" customHeight="1" outlineLevel="2">
      <c r="A87" s="15">
        <v>11</v>
      </c>
      <c r="B87" s="15" t="s">
        <v>86</v>
      </c>
      <c r="C87" s="20" t="s">
        <v>97</v>
      </c>
      <c r="D87" s="21">
        <v>1</v>
      </c>
      <c r="E87" s="21">
        <v>85</v>
      </c>
      <c r="F87" s="21">
        <v>85</v>
      </c>
      <c r="G87" s="36"/>
    </row>
    <row r="88" spans="1:7" ht="18" customHeight="1" outlineLevel="2">
      <c r="A88" s="15">
        <v>12</v>
      </c>
      <c r="B88" s="15" t="s">
        <v>86</v>
      </c>
      <c r="C88" s="20" t="s">
        <v>98</v>
      </c>
      <c r="D88" s="21">
        <v>1</v>
      </c>
      <c r="E88" s="21">
        <v>85</v>
      </c>
      <c r="F88" s="21">
        <v>85</v>
      </c>
      <c r="G88" s="36"/>
    </row>
    <row r="89" spans="1:7" ht="18" customHeight="1" outlineLevel="2">
      <c r="A89" s="15">
        <v>13</v>
      </c>
      <c r="B89" s="15" t="s">
        <v>86</v>
      </c>
      <c r="C89" s="20" t="s">
        <v>99</v>
      </c>
      <c r="D89" s="21">
        <v>1</v>
      </c>
      <c r="E89" s="21">
        <v>85</v>
      </c>
      <c r="F89" s="21">
        <v>85</v>
      </c>
      <c r="G89" s="36"/>
    </row>
    <row r="90" spans="1:7" ht="18" customHeight="1" outlineLevel="2">
      <c r="A90" s="15">
        <v>14</v>
      </c>
      <c r="B90" s="15" t="s">
        <v>86</v>
      </c>
      <c r="C90" s="20" t="s">
        <v>100</v>
      </c>
      <c r="D90" s="21">
        <v>1</v>
      </c>
      <c r="E90" s="21">
        <v>85</v>
      </c>
      <c r="F90" s="21">
        <v>85</v>
      </c>
      <c r="G90" s="36"/>
    </row>
    <row r="91" spans="1:7" ht="18" customHeight="1" outlineLevel="2">
      <c r="A91" s="15">
        <v>15</v>
      </c>
      <c r="B91" s="15" t="s">
        <v>86</v>
      </c>
      <c r="C91" s="20" t="s">
        <v>101</v>
      </c>
      <c r="D91" s="21">
        <v>1</v>
      </c>
      <c r="E91" s="21">
        <v>85</v>
      </c>
      <c r="F91" s="21">
        <v>85</v>
      </c>
      <c r="G91" s="36"/>
    </row>
    <row r="92" spans="1:7" s="1" customFormat="1" ht="18" customHeight="1" outlineLevel="2">
      <c r="A92" s="15">
        <v>16</v>
      </c>
      <c r="B92" s="15" t="s">
        <v>86</v>
      </c>
      <c r="C92" s="20" t="s">
        <v>102</v>
      </c>
      <c r="D92" s="21">
        <v>1</v>
      </c>
      <c r="E92" s="21">
        <v>115</v>
      </c>
      <c r="F92" s="21">
        <v>115</v>
      </c>
      <c r="G92" s="19"/>
    </row>
    <row r="93" spans="1:7" s="1" customFormat="1" ht="18" customHeight="1" outlineLevel="2">
      <c r="A93" s="15">
        <v>17</v>
      </c>
      <c r="B93" s="15" t="s">
        <v>86</v>
      </c>
      <c r="C93" s="20" t="s">
        <v>103</v>
      </c>
      <c r="D93" s="21">
        <v>1</v>
      </c>
      <c r="E93" s="21">
        <v>115</v>
      </c>
      <c r="F93" s="21">
        <v>115</v>
      </c>
      <c r="G93" s="38"/>
    </row>
    <row r="94" spans="1:7" s="1" customFormat="1" ht="18" customHeight="1" outlineLevel="2">
      <c r="A94" s="15">
        <v>18</v>
      </c>
      <c r="B94" s="15" t="s">
        <v>86</v>
      </c>
      <c r="C94" s="20" t="s">
        <v>104</v>
      </c>
      <c r="D94" s="21">
        <v>1</v>
      </c>
      <c r="E94" s="21">
        <v>85</v>
      </c>
      <c r="F94" s="21">
        <v>85</v>
      </c>
      <c r="G94" s="19"/>
    </row>
    <row r="95" spans="1:7" s="1" customFormat="1" ht="18" customHeight="1" outlineLevel="2">
      <c r="A95" s="15">
        <v>19</v>
      </c>
      <c r="B95" s="15" t="s">
        <v>86</v>
      </c>
      <c r="C95" s="20" t="s">
        <v>105</v>
      </c>
      <c r="D95" s="21">
        <v>1</v>
      </c>
      <c r="E95" s="21">
        <v>85</v>
      </c>
      <c r="F95" s="21">
        <v>85</v>
      </c>
      <c r="G95" s="19"/>
    </row>
    <row r="96" spans="1:7" s="1" customFormat="1" ht="18" customHeight="1" outlineLevel="2">
      <c r="A96" s="15">
        <v>20</v>
      </c>
      <c r="B96" s="15" t="s">
        <v>86</v>
      </c>
      <c r="C96" s="20" t="s">
        <v>106</v>
      </c>
      <c r="D96" s="21">
        <v>1</v>
      </c>
      <c r="E96" s="21">
        <v>85</v>
      </c>
      <c r="F96" s="21">
        <v>85</v>
      </c>
      <c r="G96" s="19"/>
    </row>
    <row r="97" spans="1:7" s="1" customFormat="1" ht="18" customHeight="1" outlineLevel="2">
      <c r="A97" s="15">
        <v>21</v>
      </c>
      <c r="B97" s="15" t="s">
        <v>86</v>
      </c>
      <c r="C97" s="20" t="s">
        <v>107</v>
      </c>
      <c r="D97" s="21">
        <v>1</v>
      </c>
      <c r="E97" s="21">
        <v>85</v>
      </c>
      <c r="F97" s="21">
        <v>85</v>
      </c>
      <c r="G97" s="19"/>
    </row>
    <row r="98" spans="1:7" s="1" customFormat="1" ht="18" customHeight="1" outlineLevel="2">
      <c r="A98" s="15">
        <v>22</v>
      </c>
      <c r="B98" s="15" t="s">
        <v>86</v>
      </c>
      <c r="C98" s="20" t="s">
        <v>108</v>
      </c>
      <c r="D98" s="21">
        <v>1</v>
      </c>
      <c r="E98" s="21">
        <v>85</v>
      </c>
      <c r="F98" s="21">
        <v>85</v>
      </c>
      <c r="G98" s="19"/>
    </row>
    <row r="99" spans="1:7" s="1" customFormat="1" ht="18" customHeight="1" outlineLevel="2">
      <c r="A99" s="15">
        <v>23</v>
      </c>
      <c r="B99" s="15" t="s">
        <v>86</v>
      </c>
      <c r="C99" s="20" t="s">
        <v>109</v>
      </c>
      <c r="D99" s="21">
        <v>1</v>
      </c>
      <c r="E99" s="21">
        <v>85</v>
      </c>
      <c r="F99" s="21">
        <v>85</v>
      </c>
      <c r="G99" s="19"/>
    </row>
    <row r="100" spans="1:7" s="2" customFormat="1" ht="18" customHeight="1" outlineLevel="2">
      <c r="A100" s="15">
        <v>24</v>
      </c>
      <c r="B100" s="15" t="s">
        <v>86</v>
      </c>
      <c r="C100" s="23" t="s">
        <v>110</v>
      </c>
      <c r="D100" s="21">
        <v>1</v>
      </c>
      <c r="E100" s="23">
        <v>85</v>
      </c>
      <c r="F100" s="23">
        <v>85</v>
      </c>
      <c r="G100" s="24"/>
    </row>
    <row r="101" spans="1:7" s="2" customFormat="1" ht="18" customHeight="1" outlineLevel="2">
      <c r="A101" s="15">
        <v>25</v>
      </c>
      <c r="B101" s="25" t="s">
        <v>86</v>
      </c>
      <c r="C101" s="25" t="s">
        <v>111</v>
      </c>
      <c r="D101" s="25">
        <v>1</v>
      </c>
      <c r="E101" s="25">
        <v>85</v>
      </c>
      <c r="F101" s="25">
        <v>85</v>
      </c>
      <c r="G101" s="25"/>
    </row>
    <row r="102" spans="1:7" s="2" customFormat="1" ht="18" customHeight="1" outlineLevel="2">
      <c r="A102" s="15">
        <v>26</v>
      </c>
      <c r="B102" s="25" t="s">
        <v>86</v>
      </c>
      <c r="C102" s="25" t="s">
        <v>112</v>
      </c>
      <c r="D102" s="25">
        <v>1</v>
      </c>
      <c r="E102" s="25">
        <v>115</v>
      </c>
      <c r="F102" s="25">
        <v>115</v>
      </c>
      <c r="G102" s="25"/>
    </row>
    <row r="103" spans="1:7" s="2" customFormat="1" ht="18" customHeight="1" outlineLevel="2">
      <c r="A103" s="15">
        <v>27</v>
      </c>
      <c r="B103" s="25" t="s">
        <v>86</v>
      </c>
      <c r="C103" s="25" t="s">
        <v>113</v>
      </c>
      <c r="D103" s="25">
        <v>1</v>
      </c>
      <c r="E103" s="25">
        <v>85</v>
      </c>
      <c r="F103" s="25">
        <v>85</v>
      </c>
      <c r="G103" s="25"/>
    </row>
    <row r="104" spans="1:7" s="2" customFormat="1" ht="18" customHeight="1" outlineLevel="2">
      <c r="A104" s="15">
        <v>28</v>
      </c>
      <c r="B104" s="25" t="s">
        <v>86</v>
      </c>
      <c r="C104" s="25" t="s">
        <v>114</v>
      </c>
      <c r="D104" s="25">
        <v>1</v>
      </c>
      <c r="E104" s="25">
        <v>85</v>
      </c>
      <c r="F104" s="25">
        <v>85</v>
      </c>
      <c r="G104" s="25"/>
    </row>
    <row r="105" spans="1:7" s="2" customFormat="1" ht="45.75" customHeight="1" outlineLevel="2">
      <c r="A105" s="15">
        <v>29</v>
      </c>
      <c r="B105" s="25" t="s">
        <v>86</v>
      </c>
      <c r="C105" s="25" t="s">
        <v>115</v>
      </c>
      <c r="D105" s="25">
        <v>1</v>
      </c>
      <c r="E105" s="26">
        <v>115</v>
      </c>
      <c r="F105" s="26">
        <v>115</v>
      </c>
      <c r="G105" s="39"/>
    </row>
    <row r="106" spans="1:7" s="2" customFormat="1" ht="18" customHeight="1" outlineLevel="2">
      <c r="A106" s="15">
        <v>30</v>
      </c>
      <c r="B106" s="25" t="s">
        <v>86</v>
      </c>
      <c r="C106" s="25" t="s">
        <v>116</v>
      </c>
      <c r="D106" s="25">
        <v>1</v>
      </c>
      <c r="E106" s="25">
        <v>115</v>
      </c>
      <c r="F106" s="25">
        <v>115</v>
      </c>
      <c r="G106" s="25"/>
    </row>
    <row r="107" spans="1:7" s="2" customFormat="1" ht="18" customHeight="1" outlineLevel="2">
      <c r="A107" s="15">
        <v>31</v>
      </c>
      <c r="B107" s="25" t="s">
        <v>86</v>
      </c>
      <c r="C107" s="25" t="s">
        <v>117</v>
      </c>
      <c r="D107" s="25">
        <v>1</v>
      </c>
      <c r="E107" s="25">
        <v>85</v>
      </c>
      <c r="F107" s="25">
        <v>85</v>
      </c>
      <c r="G107" s="25"/>
    </row>
    <row r="108" spans="1:7" s="2" customFormat="1" ht="18" customHeight="1" outlineLevel="2">
      <c r="A108" s="15">
        <v>32</v>
      </c>
      <c r="B108" s="25" t="s">
        <v>86</v>
      </c>
      <c r="C108" s="25" t="s">
        <v>118</v>
      </c>
      <c r="D108" s="25">
        <v>1</v>
      </c>
      <c r="E108" s="25">
        <v>85</v>
      </c>
      <c r="F108" s="25">
        <v>85</v>
      </c>
      <c r="G108" s="25"/>
    </row>
    <row r="109" spans="1:7" s="2" customFormat="1" ht="18" customHeight="1" outlineLevel="2">
      <c r="A109" s="15">
        <v>33</v>
      </c>
      <c r="B109" s="25" t="s">
        <v>86</v>
      </c>
      <c r="C109" s="25" t="s">
        <v>119</v>
      </c>
      <c r="D109" s="25">
        <v>1</v>
      </c>
      <c r="E109" s="25">
        <v>115</v>
      </c>
      <c r="F109" s="25">
        <v>115</v>
      </c>
      <c r="G109" s="25"/>
    </row>
    <row r="110" spans="1:7" s="2" customFormat="1" ht="18" customHeight="1" outlineLevel="2">
      <c r="A110" s="15">
        <v>34</v>
      </c>
      <c r="B110" s="25" t="s">
        <v>86</v>
      </c>
      <c r="C110" s="25" t="s">
        <v>120</v>
      </c>
      <c r="D110" s="25">
        <v>1</v>
      </c>
      <c r="E110" s="25">
        <v>115</v>
      </c>
      <c r="F110" s="25">
        <v>115</v>
      </c>
      <c r="G110" s="25"/>
    </row>
    <row r="111" spans="1:7" s="2" customFormat="1" ht="18" customHeight="1" outlineLevel="2">
      <c r="A111" s="15">
        <v>35</v>
      </c>
      <c r="B111" s="25" t="s">
        <v>86</v>
      </c>
      <c r="C111" s="25" t="s">
        <v>121</v>
      </c>
      <c r="D111" s="25">
        <v>1</v>
      </c>
      <c r="E111" s="25">
        <v>85</v>
      </c>
      <c r="F111" s="25">
        <v>85</v>
      </c>
      <c r="G111" s="25"/>
    </row>
    <row r="112" spans="1:7" s="3" customFormat="1" ht="18" customHeight="1" outlineLevel="1">
      <c r="A112" s="29"/>
      <c r="B112" s="29" t="s">
        <v>122</v>
      </c>
      <c r="C112" s="31"/>
      <c r="D112" s="30">
        <f>SUM(D77:D111)</f>
        <v>35</v>
      </c>
      <c r="E112" s="30"/>
      <c r="F112" s="30">
        <f>SUM(F77:F111)</f>
        <v>3455</v>
      </c>
      <c r="G112" s="40"/>
    </row>
    <row r="113" spans="1:7" ht="18" customHeight="1" outlineLevel="2">
      <c r="A113" s="15">
        <v>1</v>
      </c>
      <c r="B113" s="15" t="s">
        <v>123</v>
      </c>
      <c r="C113" s="20" t="s">
        <v>124</v>
      </c>
      <c r="D113" s="21">
        <v>1</v>
      </c>
      <c r="E113" s="21">
        <v>85</v>
      </c>
      <c r="F113" s="21">
        <v>85</v>
      </c>
      <c r="G113" s="36"/>
    </row>
    <row r="114" spans="1:7" ht="18" customHeight="1" outlineLevel="2">
      <c r="A114" s="15">
        <v>2</v>
      </c>
      <c r="B114" s="15" t="s">
        <v>123</v>
      </c>
      <c r="C114" s="20" t="s">
        <v>125</v>
      </c>
      <c r="D114" s="21">
        <v>1</v>
      </c>
      <c r="E114" s="21">
        <v>85</v>
      </c>
      <c r="F114" s="21">
        <v>85</v>
      </c>
      <c r="G114" s="36"/>
    </row>
    <row r="115" spans="1:7" ht="18" customHeight="1" outlineLevel="2">
      <c r="A115" s="15">
        <v>3</v>
      </c>
      <c r="B115" s="15" t="s">
        <v>123</v>
      </c>
      <c r="C115" s="20" t="s">
        <v>126</v>
      </c>
      <c r="D115" s="21">
        <v>1</v>
      </c>
      <c r="E115" s="21">
        <v>115</v>
      </c>
      <c r="F115" s="21">
        <v>115</v>
      </c>
      <c r="G115" s="41"/>
    </row>
    <row r="116" spans="1:7" ht="18" customHeight="1" outlineLevel="2">
      <c r="A116" s="15">
        <v>4</v>
      </c>
      <c r="B116" s="15" t="s">
        <v>123</v>
      </c>
      <c r="C116" s="20" t="s">
        <v>127</v>
      </c>
      <c r="D116" s="21">
        <v>1</v>
      </c>
      <c r="E116" s="21">
        <v>85</v>
      </c>
      <c r="F116" s="21">
        <v>85</v>
      </c>
      <c r="G116" s="36"/>
    </row>
    <row r="117" spans="1:7" ht="18" customHeight="1" outlineLevel="2">
      <c r="A117" s="15">
        <v>5</v>
      </c>
      <c r="B117" s="15" t="s">
        <v>123</v>
      </c>
      <c r="C117" s="20" t="s">
        <v>128</v>
      </c>
      <c r="D117" s="21">
        <v>1</v>
      </c>
      <c r="E117" s="21">
        <v>85</v>
      </c>
      <c r="F117" s="21">
        <v>85</v>
      </c>
      <c r="G117" s="36"/>
    </row>
    <row r="118" spans="1:7" ht="18" customHeight="1" outlineLevel="2">
      <c r="A118" s="15">
        <v>6</v>
      </c>
      <c r="B118" s="15" t="s">
        <v>123</v>
      </c>
      <c r="C118" s="20" t="s">
        <v>129</v>
      </c>
      <c r="D118" s="21">
        <v>1</v>
      </c>
      <c r="E118" s="21">
        <v>115</v>
      </c>
      <c r="F118" s="21">
        <v>115</v>
      </c>
      <c r="G118" s="36"/>
    </row>
    <row r="119" spans="1:7" ht="18" customHeight="1" outlineLevel="2">
      <c r="A119" s="15">
        <v>7</v>
      </c>
      <c r="B119" s="15" t="s">
        <v>123</v>
      </c>
      <c r="C119" s="20" t="s">
        <v>130</v>
      </c>
      <c r="D119" s="21">
        <v>1</v>
      </c>
      <c r="E119" s="21">
        <v>85</v>
      </c>
      <c r="F119" s="21">
        <v>85</v>
      </c>
      <c r="G119" s="36"/>
    </row>
    <row r="120" spans="1:7" ht="18" customHeight="1" outlineLevel="2">
      <c r="A120" s="15">
        <v>8</v>
      </c>
      <c r="B120" s="15" t="s">
        <v>123</v>
      </c>
      <c r="C120" s="20" t="s">
        <v>131</v>
      </c>
      <c r="D120" s="21">
        <v>1</v>
      </c>
      <c r="E120" s="21">
        <v>115</v>
      </c>
      <c r="F120" s="21">
        <v>115</v>
      </c>
      <c r="G120" s="41"/>
    </row>
    <row r="121" spans="1:7" ht="18" customHeight="1" outlineLevel="2">
      <c r="A121" s="15">
        <v>9</v>
      </c>
      <c r="B121" s="15" t="s">
        <v>123</v>
      </c>
      <c r="C121" s="20" t="s">
        <v>132</v>
      </c>
      <c r="D121" s="21">
        <v>1</v>
      </c>
      <c r="E121" s="21">
        <v>85</v>
      </c>
      <c r="F121" s="21">
        <v>85</v>
      </c>
      <c r="G121" s="36"/>
    </row>
    <row r="122" spans="1:7" ht="18" customHeight="1" outlineLevel="2">
      <c r="A122" s="15">
        <v>10</v>
      </c>
      <c r="B122" s="15" t="s">
        <v>123</v>
      </c>
      <c r="C122" s="20" t="s">
        <v>133</v>
      </c>
      <c r="D122" s="21">
        <v>1</v>
      </c>
      <c r="E122" s="21">
        <v>115</v>
      </c>
      <c r="F122" s="21">
        <v>115</v>
      </c>
      <c r="G122" s="36"/>
    </row>
    <row r="123" spans="1:7" s="4" customFormat="1" ht="18" customHeight="1" outlineLevel="2">
      <c r="A123" s="15">
        <v>11</v>
      </c>
      <c r="B123" s="15" t="s">
        <v>123</v>
      </c>
      <c r="C123" s="23" t="s">
        <v>134</v>
      </c>
      <c r="D123" s="21">
        <v>1</v>
      </c>
      <c r="E123" s="23">
        <v>85</v>
      </c>
      <c r="F123" s="23">
        <v>85</v>
      </c>
      <c r="G123" s="24"/>
    </row>
    <row r="124" spans="1:7" s="4" customFormat="1" ht="18" customHeight="1" outlineLevel="2">
      <c r="A124" s="15">
        <v>12</v>
      </c>
      <c r="B124" s="15" t="s">
        <v>123</v>
      </c>
      <c r="C124" s="23" t="s">
        <v>135</v>
      </c>
      <c r="D124" s="21">
        <v>1</v>
      </c>
      <c r="E124" s="23">
        <v>85</v>
      </c>
      <c r="F124" s="23">
        <v>85</v>
      </c>
      <c r="G124" s="24"/>
    </row>
    <row r="125" spans="1:7" s="4" customFormat="1" ht="18" customHeight="1" outlineLevel="2">
      <c r="A125" s="15">
        <v>13</v>
      </c>
      <c r="B125" s="15" t="s">
        <v>123</v>
      </c>
      <c r="C125" s="23" t="s">
        <v>136</v>
      </c>
      <c r="D125" s="21">
        <v>1</v>
      </c>
      <c r="E125" s="23">
        <v>85</v>
      </c>
      <c r="F125" s="23">
        <v>85</v>
      </c>
      <c r="G125" s="24"/>
    </row>
    <row r="126" spans="1:7" s="4" customFormat="1" ht="18" customHeight="1" outlineLevel="2">
      <c r="A126" s="15">
        <v>14</v>
      </c>
      <c r="B126" s="15" t="s">
        <v>123</v>
      </c>
      <c r="C126" s="23" t="s">
        <v>137</v>
      </c>
      <c r="D126" s="21">
        <v>1</v>
      </c>
      <c r="E126" s="23">
        <v>115</v>
      </c>
      <c r="F126" s="23">
        <v>115</v>
      </c>
      <c r="G126" s="24"/>
    </row>
    <row r="127" spans="1:7" s="4" customFormat="1" ht="18" customHeight="1" outlineLevel="2">
      <c r="A127" s="15">
        <v>15</v>
      </c>
      <c r="B127" s="15" t="s">
        <v>123</v>
      </c>
      <c r="C127" s="23" t="s">
        <v>138</v>
      </c>
      <c r="D127" s="21">
        <v>1</v>
      </c>
      <c r="E127" s="23">
        <v>85</v>
      </c>
      <c r="F127" s="23">
        <v>85</v>
      </c>
      <c r="G127" s="24"/>
    </row>
    <row r="128" spans="1:7" s="4" customFormat="1" ht="18" customHeight="1" outlineLevel="2">
      <c r="A128" s="15">
        <v>16</v>
      </c>
      <c r="B128" s="15" t="s">
        <v>123</v>
      </c>
      <c r="C128" s="23" t="s">
        <v>139</v>
      </c>
      <c r="D128" s="21">
        <v>1</v>
      </c>
      <c r="E128" s="23">
        <v>85</v>
      </c>
      <c r="F128" s="23">
        <v>85</v>
      </c>
      <c r="G128" s="24"/>
    </row>
    <row r="129" spans="1:7" s="4" customFormat="1" ht="18" customHeight="1" outlineLevel="2">
      <c r="A129" s="15">
        <v>17</v>
      </c>
      <c r="B129" s="15" t="s">
        <v>123</v>
      </c>
      <c r="C129" s="42" t="s">
        <v>140</v>
      </c>
      <c r="D129" s="21">
        <v>1</v>
      </c>
      <c r="E129" s="23">
        <v>85</v>
      </c>
      <c r="F129" s="23">
        <v>85</v>
      </c>
      <c r="G129" s="24"/>
    </row>
    <row r="130" spans="1:7" s="4" customFormat="1" ht="18" customHeight="1" outlineLevel="2">
      <c r="A130" s="15">
        <v>18</v>
      </c>
      <c r="B130" s="25" t="s">
        <v>123</v>
      </c>
      <c r="C130" s="25" t="s">
        <v>141</v>
      </c>
      <c r="D130" s="25">
        <v>1</v>
      </c>
      <c r="E130" s="25">
        <v>85</v>
      </c>
      <c r="F130" s="25">
        <v>85</v>
      </c>
      <c r="G130" s="25"/>
    </row>
    <row r="131" spans="1:7" s="4" customFormat="1" ht="18" customHeight="1" outlineLevel="2">
      <c r="A131" s="15">
        <v>19</v>
      </c>
      <c r="B131" s="25" t="s">
        <v>123</v>
      </c>
      <c r="C131" s="25" t="s">
        <v>142</v>
      </c>
      <c r="D131" s="25">
        <v>1</v>
      </c>
      <c r="E131" s="25">
        <v>85</v>
      </c>
      <c r="F131" s="25">
        <v>85</v>
      </c>
      <c r="G131" s="25"/>
    </row>
    <row r="132" spans="1:7" s="3" customFormat="1" ht="18" customHeight="1" outlineLevel="1">
      <c r="A132" s="29"/>
      <c r="B132" s="29" t="s">
        <v>143</v>
      </c>
      <c r="C132" s="31"/>
      <c r="D132" s="30">
        <f>SUM(D113:D131)</f>
        <v>19</v>
      </c>
      <c r="E132" s="30"/>
      <c r="F132" s="30">
        <f>SUM(F113:F131)</f>
        <v>1765</v>
      </c>
      <c r="G132" s="40"/>
    </row>
    <row r="133" spans="1:7" ht="18" customHeight="1" outlineLevel="2">
      <c r="A133" s="15">
        <v>1</v>
      </c>
      <c r="B133" s="15" t="s">
        <v>144</v>
      </c>
      <c r="C133" s="20" t="s">
        <v>145</v>
      </c>
      <c r="D133" s="21">
        <v>1</v>
      </c>
      <c r="E133" s="21">
        <v>115</v>
      </c>
      <c r="F133" s="21">
        <v>115</v>
      </c>
      <c r="G133" s="24"/>
    </row>
    <row r="134" spans="1:7" ht="18" customHeight="1" outlineLevel="2">
      <c r="A134" s="15">
        <v>2</v>
      </c>
      <c r="B134" s="15" t="s">
        <v>144</v>
      </c>
      <c r="C134" s="20" t="s">
        <v>146</v>
      </c>
      <c r="D134" s="21">
        <v>1</v>
      </c>
      <c r="E134" s="21">
        <v>115</v>
      </c>
      <c r="F134" s="21">
        <v>115</v>
      </c>
      <c r="G134" s="36"/>
    </row>
    <row r="135" spans="1:7" s="5" customFormat="1" ht="18" customHeight="1" outlineLevel="2">
      <c r="A135" s="15">
        <v>3</v>
      </c>
      <c r="B135" s="15" t="s">
        <v>144</v>
      </c>
      <c r="C135" s="20" t="s">
        <v>147</v>
      </c>
      <c r="D135" s="21">
        <v>1</v>
      </c>
      <c r="E135" s="21">
        <v>115</v>
      </c>
      <c r="F135" s="21">
        <v>115</v>
      </c>
      <c r="G135" s="41"/>
    </row>
    <row r="136" spans="1:7" ht="18" customHeight="1" outlineLevel="2">
      <c r="A136" s="15">
        <v>4</v>
      </c>
      <c r="B136" s="15" t="s">
        <v>144</v>
      </c>
      <c r="C136" s="20" t="s">
        <v>148</v>
      </c>
      <c r="D136" s="21">
        <v>1</v>
      </c>
      <c r="E136" s="21">
        <v>85</v>
      </c>
      <c r="F136" s="21">
        <v>85</v>
      </c>
      <c r="G136" s="36"/>
    </row>
    <row r="137" spans="1:7" s="6" customFormat="1" ht="18" customHeight="1" outlineLevel="2">
      <c r="A137" s="15">
        <v>5</v>
      </c>
      <c r="B137" s="15" t="s">
        <v>144</v>
      </c>
      <c r="C137" s="43" t="s">
        <v>149</v>
      </c>
      <c r="D137" s="21">
        <v>1</v>
      </c>
      <c r="E137" s="21">
        <v>85</v>
      </c>
      <c r="F137" s="21">
        <v>85</v>
      </c>
      <c r="G137" s="36"/>
    </row>
    <row r="138" spans="1:7" ht="18" customHeight="1" outlineLevel="2">
      <c r="A138" s="15">
        <v>6</v>
      </c>
      <c r="B138" s="15" t="s">
        <v>144</v>
      </c>
      <c r="C138" s="20" t="s">
        <v>150</v>
      </c>
      <c r="D138" s="21">
        <v>1</v>
      </c>
      <c r="E138" s="21">
        <v>85</v>
      </c>
      <c r="F138" s="21">
        <v>85</v>
      </c>
      <c r="G138" s="36"/>
    </row>
    <row r="139" spans="1:7" ht="18" customHeight="1" outlineLevel="2">
      <c r="A139" s="15">
        <v>7</v>
      </c>
      <c r="B139" s="15" t="s">
        <v>144</v>
      </c>
      <c r="C139" s="20" t="s">
        <v>151</v>
      </c>
      <c r="D139" s="21">
        <v>1</v>
      </c>
      <c r="E139" s="21">
        <v>85</v>
      </c>
      <c r="F139" s="21">
        <v>85</v>
      </c>
      <c r="G139" s="36"/>
    </row>
    <row r="140" spans="1:7" ht="18" customHeight="1" outlineLevel="2">
      <c r="A140" s="15">
        <v>8</v>
      </c>
      <c r="B140" s="15" t="s">
        <v>144</v>
      </c>
      <c r="C140" s="20" t="s">
        <v>152</v>
      </c>
      <c r="D140" s="21">
        <v>1</v>
      </c>
      <c r="E140" s="21">
        <v>85</v>
      </c>
      <c r="F140" s="21">
        <v>85</v>
      </c>
      <c r="G140" s="36"/>
    </row>
    <row r="141" spans="1:7" ht="18" customHeight="1" outlineLevel="2">
      <c r="A141" s="15">
        <v>9</v>
      </c>
      <c r="B141" s="15" t="s">
        <v>144</v>
      </c>
      <c r="C141" s="20" t="s">
        <v>153</v>
      </c>
      <c r="D141" s="21">
        <v>1</v>
      </c>
      <c r="E141" s="21">
        <v>85</v>
      </c>
      <c r="F141" s="21">
        <v>85</v>
      </c>
      <c r="G141" s="36"/>
    </row>
    <row r="142" spans="1:7" ht="18" customHeight="1" outlineLevel="2">
      <c r="A142" s="15">
        <v>10</v>
      </c>
      <c r="B142" s="15" t="s">
        <v>144</v>
      </c>
      <c r="C142" s="20" t="s">
        <v>154</v>
      </c>
      <c r="D142" s="21">
        <v>1</v>
      </c>
      <c r="E142" s="21">
        <v>85</v>
      </c>
      <c r="F142" s="21">
        <v>85</v>
      </c>
      <c r="G142" s="36"/>
    </row>
    <row r="143" spans="1:7" ht="18" customHeight="1" outlineLevel="2">
      <c r="A143" s="15">
        <v>11</v>
      </c>
      <c r="B143" s="15" t="s">
        <v>144</v>
      </c>
      <c r="C143" s="20" t="s">
        <v>155</v>
      </c>
      <c r="D143" s="21">
        <v>1</v>
      </c>
      <c r="E143" s="21">
        <v>85</v>
      </c>
      <c r="F143" s="21">
        <v>85</v>
      </c>
      <c r="G143" s="36"/>
    </row>
    <row r="144" spans="1:7" ht="18" customHeight="1" outlineLevel="2">
      <c r="A144" s="15">
        <v>12</v>
      </c>
      <c r="B144" s="15" t="s">
        <v>144</v>
      </c>
      <c r="C144" s="20" t="s">
        <v>156</v>
      </c>
      <c r="D144" s="21">
        <v>1</v>
      </c>
      <c r="E144" s="21">
        <v>85</v>
      </c>
      <c r="F144" s="21">
        <v>85</v>
      </c>
      <c r="G144" s="36"/>
    </row>
    <row r="145" spans="1:7" ht="18" customHeight="1" outlineLevel="2">
      <c r="A145" s="15">
        <v>13</v>
      </c>
      <c r="B145" s="15" t="s">
        <v>144</v>
      </c>
      <c r="C145" s="20" t="s">
        <v>157</v>
      </c>
      <c r="D145" s="21">
        <v>1</v>
      </c>
      <c r="E145" s="21">
        <v>85</v>
      </c>
      <c r="F145" s="21">
        <v>85</v>
      </c>
      <c r="G145" s="24"/>
    </row>
    <row r="146" spans="1:7" s="1" customFormat="1" ht="18" customHeight="1" outlineLevel="2">
      <c r="A146" s="15">
        <v>14</v>
      </c>
      <c r="B146" s="15" t="s">
        <v>144</v>
      </c>
      <c r="C146" s="44" t="s">
        <v>158</v>
      </c>
      <c r="D146" s="21">
        <v>1</v>
      </c>
      <c r="E146" s="45">
        <v>115</v>
      </c>
      <c r="F146" s="45">
        <v>115</v>
      </c>
      <c r="G146" s="24"/>
    </row>
    <row r="147" spans="1:7" s="1" customFormat="1" ht="18" customHeight="1" outlineLevel="2">
      <c r="A147" s="15">
        <v>15</v>
      </c>
      <c r="B147" s="15" t="s">
        <v>144</v>
      </c>
      <c r="C147" s="44" t="s">
        <v>159</v>
      </c>
      <c r="D147" s="21">
        <v>1</v>
      </c>
      <c r="E147" s="45">
        <v>85</v>
      </c>
      <c r="F147" s="45">
        <v>85</v>
      </c>
      <c r="G147" s="24"/>
    </row>
    <row r="148" spans="1:7" s="1" customFormat="1" ht="18" customHeight="1" outlineLevel="2">
      <c r="A148" s="15">
        <v>16</v>
      </c>
      <c r="B148" s="15" t="s">
        <v>144</v>
      </c>
      <c r="C148" s="44" t="s">
        <v>160</v>
      </c>
      <c r="D148" s="21">
        <v>1</v>
      </c>
      <c r="E148" s="45">
        <v>85</v>
      </c>
      <c r="F148" s="45">
        <v>85</v>
      </c>
      <c r="G148" s="24"/>
    </row>
    <row r="149" spans="1:7" s="1" customFormat="1" ht="18" customHeight="1" outlineLevel="2">
      <c r="A149" s="15">
        <v>17</v>
      </c>
      <c r="B149" s="15" t="s">
        <v>144</v>
      </c>
      <c r="C149" s="44" t="s">
        <v>161</v>
      </c>
      <c r="D149" s="21">
        <v>1</v>
      </c>
      <c r="E149" s="45">
        <v>115</v>
      </c>
      <c r="F149" s="45">
        <v>115</v>
      </c>
      <c r="G149" s="24"/>
    </row>
    <row r="150" spans="1:7" s="1" customFormat="1" ht="18" customHeight="1" outlineLevel="2">
      <c r="A150" s="15">
        <v>18</v>
      </c>
      <c r="B150" s="15" t="s">
        <v>144</v>
      </c>
      <c r="C150" s="23" t="s">
        <v>162</v>
      </c>
      <c r="D150" s="21">
        <v>1</v>
      </c>
      <c r="E150" s="23">
        <v>115</v>
      </c>
      <c r="F150" s="23">
        <v>115</v>
      </c>
      <c r="G150" s="24"/>
    </row>
    <row r="151" spans="1:7" s="1" customFormat="1" ht="18" customHeight="1" outlineLevel="2">
      <c r="A151" s="15">
        <v>19</v>
      </c>
      <c r="B151" s="15" t="s">
        <v>144</v>
      </c>
      <c r="C151" s="23" t="s">
        <v>163</v>
      </c>
      <c r="D151" s="21">
        <v>1</v>
      </c>
      <c r="E151" s="23">
        <v>85</v>
      </c>
      <c r="F151" s="23">
        <v>85</v>
      </c>
      <c r="G151" s="24"/>
    </row>
    <row r="152" spans="1:7" s="1" customFormat="1" ht="18" customHeight="1" outlineLevel="2">
      <c r="A152" s="15">
        <v>20</v>
      </c>
      <c r="B152" s="15" t="s">
        <v>144</v>
      </c>
      <c r="C152" s="23" t="s">
        <v>164</v>
      </c>
      <c r="D152" s="21">
        <v>1</v>
      </c>
      <c r="E152" s="23">
        <v>85</v>
      </c>
      <c r="F152" s="23">
        <v>85</v>
      </c>
      <c r="G152" s="24"/>
    </row>
    <row r="153" spans="1:7" s="1" customFormat="1" ht="18" customHeight="1" outlineLevel="2">
      <c r="A153" s="15">
        <v>21</v>
      </c>
      <c r="B153" s="15" t="s">
        <v>144</v>
      </c>
      <c r="C153" s="46" t="s">
        <v>165</v>
      </c>
      <c r="D153" s="21">
        <v>1</v>
      </c>
      <c r="E153" s="23">
        <v>85</v>
      </c>
      <c r="F153" s="23">
        <v>85</v>
      </c>
      <c r="G153" s="24"/>
    </row>
    <row r="154" spans="1:7" s="1" customFormat="1" ht="18" customHeight="1" outlineLevel="2">
      <c r="A154" s="15">
        <v>22</v>
      </c>
      <c r="B154" s="15" t="s">
        <v>144</v>
      </c>
      <c r="C154" s="23" t="s">
        <v>166</v>
      </c>
      <c r="D154" s="21">
        <v>1</v>
      </c>
      <c r="E154" s="23">
        <v>85</v>
      </c>
      <c r="F154" s="23">
        <v>85</v>
      </c>
      <c r="G154" s="24"/>
    </row>
    <row r="155" spans="1:7" s="1" customFormat="1" ht="18" customHeight="1" outlineLevel="2">
      <c r="A155" s="15">
        <v>23</v>
      </c>
      <c r="B155" s="15" t="s">
        <v>144</v>
      </c>
      <c r="C155" s="23" t="s">
        <v>167</v>
      </c>
      <c r="D155" s="21">
        <v>1</v>
      </c>
      <c r="E155" s="23">
        <v>115</v>
      </c>
      <c r="F155" s="23">
        <v>115</v>
      </c>
      <c r="G155" s="24"/>
    </row>
    <row r="156" spans="1:7" s="1" customFormat="1" ht="18" customHeight="1" outlineLevel="2">
      <c r="A156" s="15">
        <v>24</v>
      </c>
      <c r="B156" s="15" t="s">
        <v>144</v>
      </c>
      <c r="C156" s="23" t="s">
        <v>168</v>
      </c>
      <c r="D156" s="21">
        <v>1</v>
      </c>
      <c r="E156" s="23">
        <v>85</v>
      </c>
      <c r="F156" s="23">
        <v>85</v>
      </c>
      <c r="G156" s="24"/>
    </row>
    <row r="157" spans="1:7" s="1" customFormat="1" ht="18" customHeight="1" outlineLevel="2">
      <c r="A157" s="15">
        <v>25</v>
      </c>
      <c r="B157" s="15" t="s">
        <v>144</v>
      </c>
      <c r="C157" s="23" t="s">
        <v>169</v>
      </c>
      <c r="D157" s="21">
        <v>1</v>
      </c>
      <c r="E157" s="23">
        <v>85</v>
      </c>
      <c r="F157" s="23">
        <v>85</v>
      </c>
      <c r="G157" s="24"/>
    </row>
    <row r="158" spans="1:7" s="1" customFormat="1" ht="18" customHeight="1" outlineLevel="2">
      <c r="A158" s="15">
        <v>26</v>
      </c>
      <c r="B158" s="15" t="s">
        <v>144</v>
      </c>
      <c r="C158" s="23" t="s">
        <v>170</v>
      </c>
      <c r="D158" s="21">
        <v>1</v>
      </c>
      <c r="E158" s="23">
        <v>85</v>
      </c>
      <c r="F158" s="23">
        <v>85</v>
      </c>
      <c r="G158" s="24"/>
    </row>
    <row r="159" spans="1:7" s="2" customFormat="1" ht="18" customHeight="1" outlineLevel="2">
      <c r="A159" s="15">
        <v>27</v>
      </c>
      <c r="B159" s="15" t="s">
        <v>144</v>
      </c>
      <c r="C159" s="23" t="s">
        <v>171</v>
      </c>
      <c r="D159" s="21">
        <v>1</v>
      </c>
      <c r="E159" s="23">
        <v>85</v>
      </c>
      <c r="F159" s="23">
        <v>85</v>
      </c>
      <c r="G159" s="24"/>
    </row>
    <row r="160" spans="1:7" s="2" customFormat="1" ht="18" customHeight="1" outlineLevel="2">
      <c r="A160" s="15">
        <v>28</v>
      </c>
      <c r="B160" s="15" t="s">
        <v>144</v>
      </c>
      <c r="C160" s="47" t="s">
        <v>172</v>
      </c>
      <c r="D160" s="21">
        <v>1</v>
      </c>
      <c r="E160" s="47">
        <v>85</v>
      </c>
      <c r="F160" s="47">
        <v>85</v>
      </c>
      <c r="G160" s="24"/>
    </row>
    <row r="161" spans="1:7" s="3" customFormat="1" ht="18" customHeight="1" outlineLevel="1">
      <c r="A161" s="29"/>
      <c r="B161" s="29" t="s">
        <v>173</v>
      </c>
      <c r="C161" s="31"/>
      <c r="D161" s="30">
        <f>SUM(D133:D160)</f>
        <v>28</v>
      </c>
      <c r="E161" s="30"/>
      <c r="F161" s="30">
        <f>SUM(F133:F160)</f>
        <v>2590</v>
      </c>
      <c r="G161" s="36"/>
    </row>
    <row r="162" spans="1:7" ht="18" customHeight="1" outlineLevel="2">
      <c r="A162" s="15">
        <v>1</v>
      </c>
      <c r="B162" s="15" t="s">
        <v>174</v>
      </c>
      <c r="C162" s="20" t="s">
        <v>175</v>
      </c>
      <c r="D162" s="21">
        <v>1</v>
      </c>
      <c r="E162" s="21">
        <v>115</v>
      </c>
      <c r="F162" s="21">
        <v>115</v>
      </c>
      <c r="G162" s="19"/>
    </row>
    <row r="163" spans="1:7" ht="18" customHeight="1" outlineLevel="2">
      <c r="A163" s="15">
        <v>2</v>
      </c>
      <c r="B163" s="15" t="s">
        <v>174</v>
      </c>
      <c r="C163" s="20" t="s">
        <v>176</v>
      </c>
      <c r="D163" s="21">
        <v>1</v>
      </c>
      <c r="E163" s="21">
        <v>85</v>
      </c>
      <c r="F163" s="21">
        <v>85</v>
      </c>
      <c r="G163" s="41"/>
    </row>
    <row r="164" spans="1:7" ht="18" customHeight="1" outlineLevel="2">
      <c r="A164" s="15">
        <v>3</v>
      </c>
      <c r="B164" s="15" t="s">
        <v>174</v>
      </c>
      <c r="C164" s="20" t="s">
        <v>177</v>
      </c>
      <c r="D164" s="21">
        <v>1</v>
      </c>
      <c r="E164" s="21">
        <v>85</v>
      </c>
      <c r="F164" s="21">
        <v>85</v>
      </c>
      <c r="G164" s="19"/>
    </row>
    <row r="165" spans="1:7" ht="18" customHeight="1" outlineLevel="2">
      <c r="A165" s="15">
        <v>4</v>
      </c>
      <c r="B165" s="15" t="s">
        <v>174</v>
      </c>
      <c r="C165" s="20" t="s">
        <v>178</v>
      </c>
      <c r="D165" s="21">
        <v>1</v>
      </c>
      <c r="E165" s="21">
        <v>85</v>
      </c>
      <c r="F165" s="21">
        <v>85</v>
      </c>
      <c r="G165" s="19"/>
    </row>
    <row r="166" spans="1:7" ht="18" customHeight="1" outlineLevel="2">
      <c r="A166" s="15">
        <v>5</v>
      </c>
      <c r="B166" s="15" t="s">
        <v>174</v>
      </c>
      <c r="C166" s="20" t="s">
        <v>179</v>
      </c>
      <c r="D166" s="21">
        <v>1</v>
      </c>
      <c r="E166" s="21">
        <v>85</v>
      </c>
      <c r="F166" s="21">
        <v>85</v>
      </c>
      <c r="G166" s="19"/>
    </row>
    <row r="167" spans="1:7" ht="18" customHeight="1" outlineLevel="2">
      <c r="A167" s="15">
        <v>6</v>
      </c>
      <c r="B167" s="15" t="s">
        <v>174</v>
      </c>
      <c r="C167" s="20" t="s">
        <v>180</v>
      </c>
      <c r="D167" s="21">
        <v>1</v>
      </c>
      <c r="E167" s="21">
        <v>85</v>
      </c>
      <c r="F167" s="21">
        <v>85</v>
      </c>
      <c r="G167" s="19"/>
    </row>
    <row r="168" spans="1:7" ht="18" customHeight="1" outlineLevel="2">
      <c r="A168" s="15">
        <v>7</v>
      </c>
      <c r="B168" s="15" t="s">
        <v>174</v>
      </c>
      <c r="C168" s="20" t="s">
        <v>181</v>
      </c>
      <c r="D168" s="21">
        <v>1</v>
      </c>
      <c r="E168" s="21">
        <v>85</v>
      </c>
      <c r="F168" s="21">
        <v>85</v>
      </c>
      <c r="G168" s="19"/>
    </row>
    <row r="169" spans="1:7" ht="18" customHeight="1" outlineLevel="2">
      <c r="A169" s="15">
        <v>8</v>
      </c>
      <c r="B169" s="15" t="s">
        <v>174</v>
      </c>
      <c r="C169" s="20" t="s">
        <v>182</v>
      </c>
      <c r="D169" s="21">
        <v>1</v>
      </c>
      <c r="E169" s="21">
        <v>85</v>
      </c>
      <c r="F169" s="21">
        <v>85</v>
      </c>
      <c r="G169" s="19"/>
    </row>
    <row r="170" spans="1:7" ht="18" customHeight="1" outlineLevel="2">
      <c r="A170" s="15">
        <v>9</v>
      </c>
      <c r="B170" s="15" t="s">
        <v>174</v>
      </c>
      <c r="C170" s="20" t="s">
        <v>183</v>
      </c>
      <c r="D170" s="21">
        <v>1</v>
      </c>
      <c r="E170" s="21">
        <v>85</v>
      </c>
      <c r="F170" s="21">
        <v>85</v>
      </c>
      <c r="G170" s="19"/>
    </row>
    <row r="171" spans="1:7" ht="18" customHeight="1" outlineLevel="2">
      <c r="A171" s="15">
        <v>10</v>
      </c>
      <c r="B171" s="15" t="s">
        <v>174</v>
      </c>
      <c r="C171" s="20" t="s">
        <v>184</v>
      </c>
      <c r="D171" s="21">
        <v>1</v>
      </c>
      <c r="E171" s="21">
        <v>85</v>
      </c>
      <c r="F171" s="21">
        <v>85</v>
      </c>
      <c r="G171" s="19"/>
    </row>
    <row r="172" spans="1:7" ht="18" customHeight="1" outlineLevel="2">
      <c r="A172" s="15">
        <v>11</v>
      </c>
      <c r="B172" s="15" t="s">
        <v>174</v>
      </c>
      <c r="C172" s="20" t="s">
        <v>185</v>
      </c>
      <c r="D172" s="21">
        <v>1</v>
      </c>
      <c r="E172" s="21">
        <v>115</v>
      </c>
      <c r="F172" s="21">
        <v>115</v>
      </c>
      <c r="G172" s="19"/>
    </row>
    <row r="173" spans="1:7" ht="18" customHeight="1" outlineLevel="2">
      <c r="A173" s="15">
        <v>12</v>
      </c>
      <c r="B173" s="15" t="s">
        <v>174</v>
      </c>
      <c r="C173" s="20" t="s">
        <v>186</v>
      </c>
      <c r="D173" s="21">
        <v>1</v>
      </c>
      <c r="E173" s="21">
        <v>115</v>
      </c>
      <c r="F173" s="21">
        <v>115</v>
      </c>
      <c r="G173" s="19"/>
    </row>
    <row r="174" spans="1:7" ht="18" customHeight="1" outlineLevel="2">
      <c r="A174" s="15">
        <v>13</v>
      </c>
      <c r="B174" s="15" t="s">
        <v>174</v>
      </c>
      <c r="C174" s="20" t="s">
        <v>187</v>
      </c>
      <c r="D174" s="21">
        <v>1</v>
      </c>
      <c r="E174" s="21">
        <v>85</v>
      </c>
      <c r="F174" s="21">
        <v>85</v>
      </c>
      <c r="G174" s="19"/>
    </row>
    <row r="175" spans="1:7" ht="18" customHeight="1" outlineLevel="2">
      <c r="A175" s="15">
        <v>14</v>
      </c>
      <c r="B175" s="15" t="s">
        <v>174</v>
      </c>
      <c r="C175" s="20" t="s">
        <v>188</v>
      </c>
      <c r="D175" s="21">
        <v>1</v>
      </c>
      <c r="E175" s="21">
        <v>115</v>
      </c>
      <c r="F175" s="21">
        <v>115</v>
      </c>
      <c r="G175" s="19"/>
    </row>
    <row r="176" spans="1:7" ht="18" customHeight="1" outlineLevel="2">
      <c r="A176" s="15">
        <v>15</v>
      </c>
      <c r="B176" s="15" t="s">
        <v>174</v>
      </c>
      <c r="C176" s="20" t="s">
        <v>189</v>
      </c>
      <c r="D176" s="21">
        <v>1</v>
      </c>
      <c r="E176" s="21">
        <v>85</v>
      </c>
      <c r="F176" s="21">
        <v>85</v>
      </c>
      <c r="G176" s="19"/>
    </row>
    <row r="177" spans="1:7" ht="18" customHeight="1" outlineLevel="2">
      <c r="A177" s="15">
        <v>16</v>
      </c>
      <c r="B177" s="15" t="s">
        <v>174</v>
      </c>
      <c r="C177" s="20" t="s">
        <v>190</v>
      </c>
      <c r="D177" s="21">
        <v>1</v>
      </c>
      <c r="E177" s="21">
        <v>85</v>
      </c>
      <c r="F177" s="21">
        <v>85</v>
      </c>
      <c r="G177" s="19"/>
    </row>
    <row r="178" spans="1:7" ht="18" customHeight="1" outlineLevel="2">
      <c r="A178" s="15">
        <v>17</v>
      </c>
      <c r="B178" s="15" t="s">
        <v>174</v>
      </c>
      <c r="C178" s="20" t="s">
        <v>191</v>
      </c>
      <c r="D178" s="21">
        <v>1</v>
      </c>
      <c r="E178" s="21">
        <v>85</v>
      </c>
      <c r="F178" s="21">
        <v>85</v>
      </c>
      <c r="G178" s="19"/>
    </row>
    <row r="179" spans="1:7" s="1" customFormat="1" ht="18" customHeight="1" outlineLevel="2">
      <c r="A179" s="15">
        <v>18</v>
      </c>
      <c r="B179" s="15" t="s">
        <v>174</v>
      </c>
      <c r="C179" s="20" t="s">
        <v>192</v>
      </c>
      <c r="D179" s="21">
        <v>1</v>
      </c>
      <c r="E179" s="21">
        <v>115</v>
      </c>
      <c r="F179" s="21">
        <v>115</v>
      </c>
      <c r="G179" s="19"/>
    </row>
    <row r="180" spans="1:7" s="1" customFormat="1" ht="18" customHeight="1" outlineLevel="2">
      <c r="A180" s="15">
        <v>19</v>
      </c>
      <c r="B180" s="15" t="s">
        <v>174</v>
      </c>
      <c r="C180" s="20" t="s">
        <v>193</v>
      </c>
      <c r="D180" s="21">
        <v>1</v>
      </c>
      <c r="E180" s="21">
        <v>85</v>
      </c>
      <c r="F180" s="21">
        <v>85</v>
      </c>
      <c r="G180" s="19"/>
    </row>
    <row r="181" spans="1:7" s="1" customFormat="1" ht="18" customHeight="1" outlineLevel="2">
      <c r="A181" s="15">
        <v>20</v>
      </c>
      <c r="B181" s="15" t="s">
        <v>174</v>
      </c>
      <c r="C181" s="20" t="s">
        <v>194</v>
      </c>
      <c r="D181" s="21">
        <v>1</v>
      </c>
      <c r="E181" s="21">
        <v>115</v>
      </c>
      <c r="F181" s="21">
        <v>115</v>
      </c>
      <c r="G181" s="19"/>
    </row>
    <row r="182" spans="1:7" s="1" customFormat="1" ht="18" customHeight="1" outlineLevel="2">
      <c r="A182" s="15">
        <v>21</v>
      </c>
      <c r="B182" s="15" t="s">
        <v>174</v>
      </c>
      <c r="C182" s="20" t="s">
        <v>195</v>
      </c>
      <c r="D182" s="21">
        <v>1</v>
      </c>
      <c r="E182" s="21">
        <v>115</v>
      </c>
      <c r="F182" s="21">
        <v>115</v>
      </c>
      <c r="G182" s="19"/>
    </row>
    <row r="183" spans="1:7" s="1" customFormat="1" ht="18" customHeight="1" outlineLevel="2">
      <c r="A183" s="15">
        <v>22</v>
      </c>
      <c r="B183" s="15" t="s">
        <v>174</v>
      </c>
      <c r="C183" s="20" t="s">
        <v>196</v>
      </c>
      <c r="D183" s="21">
        <v>1</v>
      </c>
      <c r="E183" s="21">
        <v>85</v>
      </c>
      <c r="F183" s="21">
        <v>85</v>
      </c>
      <c r="G183" s="19"/>
    </row>
    <row r="184" spans="1:7" s="1" customFormat="1" ht="18" customHeight="1" outlineLevel="2">
      <c r="A184" s="15">
        <v>23</v>
      </c>
      <c r="B184" s="15" t="s">
        <v>174</v>
      </c>
      <c r="C184" s="20" t="s">
        <v>197</v>
      </c>
      <c r="D184" s="21">
        <v>1</v>
      </c>
      <c r="E184" s="21">
        <v>115</v>
      </c>
      <c r="F184" s="21">
        <v>115</v>
      </c>
      <c r="G184" s="19"/>
    </row>
    <row r="185" spans="1:7" s="1" customFormat="1" ht="18" customHeight="1" outlineLevel="2">
      <c r="A185" s="15">
        <v>24</v>
      </c>
      <c r="B185" s="15" t="s">
        <v>174</v>
      </c>
      <c r="C185" s="20" t="s">
        <v>198</v>
      </c>
      <c r="D185" s="21">
        <v>1</v>
      </c>
      <c r="E185" s="21">
        <v>85</v>
      </c>
      <c r="F185" s="21">
        <v>85</v>
      </c>
      <c r="G185" s="19"/>
    </row>
    <row r="186" spans="1:7" s="1" customFormat="1" ht="18" customHeight="1" outlineLevel="2">
      <c r="A186" s="15">
        <v>25</v>
      </c>
      <c r="B186" s="15" t="s">
        <v>174</v>
      </c>
      <c r="C186" s="20" t="s">
        <v>199</v>
      </c>
      <c r="D186" s="21">
        <v>1</v>
      </c>
      <c r="E186" s="21">
        <v>85</v>
      </c>
      <c r="F186" s="21">
        <v>85</v>
      </c>
      <c r="G186" s="19"/>
    </row>
    <row r="187" spans="1:7" s="1" customFormat="1" ht="18" customHeight="1" outlineLevel="2">
      <c r="A187" s="15">
        <v>26</v>
      </c>
      <c r="B187" s="15" t="s">
        <v>174</v>
      </c>
      <c r="C187" s="23" t="s">
        <v>200</v>
      </c>
      <c r="D187" s="21">
        <v>1</v>
      </c>
      <c r="E187" s="23">
        <v>85</v>
      </c>
      <c r="F187" s="23">
        <v>85</v>
      </c>
      <c r="G187" s="24"/>
    </row>
    <row r="188" spans="1:7" s="1" customFormat="1" ht="18" customHeight="1" outlineLevel="2">
      <c r="A188" s="15">
        <v>27</v>
      </c>
      <c r="B188" s="15" t="s">
        <v>174</v>
      </c>
      <c r="C188" s="23" t="s">
        <v>201</v>
      </c>
      <c r="D188" s="21">
        <v>1</v>
      </c>
      <c r="E188" s="23">
        <v>115</v>
      </c>
      <c r="F188" s="23">
        <v>115</v>
      </c>
      <c r="G188" s="24"/>
    </row>
    <row r="189" spans="1:7" s="4" customFormat="1" ht="14.25">
      <c r="A189" s="15">
        <v>28</v>
      </c>
      <c r="B189" s="15" t="s">
        <v>174</v>
      </c>
      <c r="C189" s="23" t="s">
        <v>202</v>
      </c>
      <c r="D189" s="21">
        <v>1</v>
      </c>
      <c r="E189" s="23">
        <v>115</v>
      </c>
      <c r="F189" s="23">
        <v>115</v>
      </c>
      <c r="G189" s="24"/>
    </row>
    <row r="190" spans="1:7" s="4" customFormat="1" ht="14.25">
      <c r="A190" s="15">
        <v>29</v>
      </c>
      <c r="B190" s="15" t="s">
        <v>174</v>
      </c>
      <c r="C190" s="42" t="s">
        <v>203</v>
      </c>
      <c r="D190" s="21">
        <v>1</v>
      </c>
      <c r="E190" s="47">
        <v>85</v>
      </c>
      <c r="F190" s="47">
        <v>85</v>
      </c>
      <c r="G190" s="24"/>
    </row>
    <row r="191" spans="1:7" s="4" customFormat="1" ht="14.25">
      <c r="A191" s="15">
        <v>30</v>
      </c>
      <c r="B191" s="25" t="s">
        <v>174</v>
      </c>
      <c r="C191" s="25" t="s">
        <v>204</v>
      </c>
      <c r="D191" s="25">
        <v>1</v>
      </c>
      <c r="E191" s="25">
        <v>115</v>
      </c>
      <c r="F191" s="25">
        <v>115</v>
      </c>
      <c r="G191" s="25"/>
    </row>
    <row r="192" spans="1:7" s="4" customFormat="1" ht="14.25">
      <c r="A192" s="15">
        <v>31</v>
      </c>
      <c r="B192" s="25" t="s">
        <v>174</v>
      </c>
      <c r="C192" s="25" t="s">
        <v>205</v>
      </c>
      <c r="D192" s="25">
        <v>1</v>
      </c>
      <c r="E192" s="25">
        <v>85</v>
      </c>
      <c r="F192" s="25">
        <v>85</v>
      </c>
      <c r="G192" s="25"/>
    </row>
    <row r="193" spans="1:7" s="4" customFormat="1" ht="14.25">
      <c r="A193" s="15">
        <v>32</v>
      </c>
      <c r="B193" s="25" t="s">
        <v>174</v>
      </c>
      <c r="C193" s="25" t="s">
        <v>206</v>
      </c>
      <c r="D193" s="25">
        <v>1</v>
      </c>
      <c r="E193" s="25">
        <v>85</v>
      </c>
      <c r="F193" s="25">
        <v>85</v>
      </c>
      <c r="G193" s="25"/>
    </row>
    <row r="194" spans="1:7" s="4" customFormat="1" ht="14.25">
      <c r="A194" s="15">
        <v>33</v>
      </c>
      <c r="B194" s="25" t="s">
        <v>174</v>
      </c>
      <c r="C194" s="25" t="s">
        <v>207</v>
      </c>
      <c r="D194" s="25">
        <v>1</v>
      </c>
      <c r="E194" s="25">
        <v>85</v>
      </c>
      <c r="F194" s="25">
        <v>85</v>
      </c>
      <c r="G194" s="25"/>
    </row>
    <row r="195" spans="1:7" s="4" customFormat="1" ht="14.25">
      <c r="A195" s="15">
        <v>34</v>
      </c>
      <c r="B195" s="25" t="s">
        <v>174</v>
      </c>
      <c r="C195" s="25" t="s">
        <v>208</v>
      </c>
      <c r="D195" s="25">
        <v>1</v>
      </c>
      <c r="E195" s="25">
        <v>85</v>
      </c>
      <c r="F195" s="25">
        <v>85</v>
      </c>
      <c r="G195" s="25"/>
    </row>
    <row r="196" spans="1:7" s="4" customFormat="1" ht="14.25">
      <c r="A196" s="15">
        <v>35</v>
      </c>
      <c r="B196" s="25" t="s">
        <v>174</v>
      </c>
      <c r="C196" s="25" t="s">
        <v>209</v>
      </c>
      <c r="D196" s="25">
        <v>1</v>
      </c>
      <c r="E196" s="25">
        <v>85</v>
      </c>
      <c r="F196" s="25">
        <v>85</v>
      </c>
      <c r="G196" s="25"/>
    </row>
    <row r="197" spans="1:7" s="4" customFormat="1" ht="14.25">
      <c r="A197" s="15">
        <v>36</v>
      </c>
      <c r="B197" s="25" t="s">
        <v>174</v>
      </c>
      <c r="C197" s="25" t="s">
        <v>210</v>
      </c>
      <c r="D197" s="25">
        <v>1</v>
      </c>
      <c r="E197" s="25">
        <v>85</v>
      </c>
      <c r="F197" s="25">
        <v>85</v>
      </c>
      <c r="G197" s="25"/>
    </row>
    <row r="198" spans="1:7" s="4" customFormat="1" ht="14.25">
      <c r="A198" s="15">
        <v>37</v>
      </c>
      <c r="B198" s="25" t="s">
        <v>174</v>
      </c>
      <c r="C198" s="25" t="s">
        <v>211</v>
      </c>
      <c r="D198" s="25">
        <v>1</v>
      </c>
      <c r="E198" s="25">
        <v>85</v>
      </c>
      <c r="F198" s="25">
        <v>85</v>
      </c>
      <c r="G198" s="25"/>
    </row>
    <row r="199" spans="1:7" s="4" customFormat="1" ht="14.25">
      <c r="A199" s="15">
        <v>38</v>
      </c>
      <c r="B199" s="25" t="s">
        <v>174</v>
      </c>
      <c r="C199" s="25" t="s">
        <v>212</v>
      </c>
      <c r="D199" s="25">
        <v>1</v>
      </c>
      <c r="E199" s="25">
        <v>85</v>
      </c>
      <c r="F199" s="25">
        <v>85</v>
      </c>
      <c r="G199" s="25"/>
    </row>
    <row r="200" spans="1:7" s="4" customFormat="1" ht="14.25">
      <c r="A200" s="15">
        <v>39</v>
      </c>
      <c r="B200" s="27" t="s">
        <v>174</v>
      </c>
      <c r="C200" s="27" t="s">
        <v>213</v>
      </c>
      <c r="D200" s="25">
        <v>1</v>
      </c>
      <c r="E200" s="28">
        <v>115</v>
      </c>
      <c r="F200" s="28">
        <v>115</v>
      </c>
      <c r="G200" s="25"/>
    </row>
    <row r="201" spans="1:7" s="4" customFormat="1" ht="14.25">
      <c r="A201" s="15">
        <v>40</v>
      </c>
      <c r="B201" s="27" t="s">
        <v>174</v>
      </c>
      <c r="C201" s="27" t="s">
        <v>214</v>
      </c>
      <c r="D201" s="25">
        <v>1</v>
      </c>
      <c r="E201" s="28">
        <v>115</v>
      </c>
      <c r="F201" s="28">
        <v>115</v>
      </c>
      <c r="G201" s="25"/>
    </row>
    <row r="202" spans="1:7" s="4" customFormat="1" ht="14.25">
      <c r="A202" s="15">
        <v>41</v>
      </c>
      <c r="B202" s="27" t="s">
        <v>174</v>
      </c>
      <c r="C202" s="27" t="s">
        <v>215</v>
      </c>
      <c r="D202" s="25">
        <v>1</v>
      </c>
      <c r="E202" s="28">
        <v>115</v>
      </c>
      <c r="F202" s="28">
        <v>115</v>
      </c>
      <c r="G202" s="25"/>
    </row>
    <row r="203" spans="1:7" s="4" customFormat="1" ht="14.25">
      <c r="A203" s="15">
        <v>42</v>
      </c>
      <c r="B203" s="27" t="s">
        <v>174</v>
      </c>
      <c r="C203" s="27" t="s">
        <v>216</v>
      </c>
      <c r="D203" s="25">
        <v>1</v>
      </c>
      <c r="E203" s="28">
        <v>115</v>
      </c>
      <c r="F203" s="28">
        <v>115</v>
      </c>
      <c r="G203" s="25"/>
    </row>
    <row r="204" spans="1:7" s="3" customFormat="1" ht="18" customHeight="1" outlineLevel="1">
      <c r="A204" s="29"/>
      <c r="B204" s="29" t="s">
        <v>217</v>
      </c>
      <c r="C204" s="31"/>
      <c r="D204" s="30">
        <f>SUM(D162:D203)</f>
        <v>42</v>
      </c>
      <c r="E204" s="30"/>
      <c r="F204" s="30">
        <f>SUM(F162:F203)</f>
        <v>4020</v>
      </c>
      <c r="G204" s="19"/>
    </row>
    <row r="205" spans="1:7" ht="18" customHeight="1" outlineLevel="2">
      <c r="A205" s="15">
        <v>1</v>
      </c>
      <c r="B205" s="15" t="s">
        <v>218</v>
      </c>
      <c r="C205" s="20" t="s">
        <v>219</v>
      </c>
      <c r="D205" s="21">
        <v>1</v>
      </c>
      <c r="E205" s="21">
        <v>85</v>
      </c>
      <c r="F205" s="21">
        <v>85</v>
      </c>
      <c r="G205" s="41"/>
    </row>
    <row r="206" spans="1:7" ht="18" customHeight="1" outlineLevel="2">
      <c r="A206" s="15">
        <v>2</v>
      </c>
      <c r="B206" s="15" t="s">
        <v>218</v>
      </c>
      <c r="C206" s="20" t="s">
        <v>220</v>
      </c>
      <c r="D206" s="21">
        <v>1</v>
      </c>
      <c r="E206" s="21">
        <v>85</v>
      </c>
      <c r="F206" s="21">
        <v>85</v>
      </c>
      <c r="G206" s="41"/>
    </row>
    <row r="207" spans="1:7" ht="18" customHeight="1" outlineLevel="2">
      <c r="A207" s="15">
        <v>3</v>
      </c>
      <c r="B207" s="15" t="s">
        <v>218</v>
      </c>
      <c r="C207" s="20" t="s">
        <v>221</v>
      </c>
      <c r="D207" s="21">
        <v>1</v>
      </c>
      <c r="E207" s="21">
        <v>85</v>
      </c>
      <c r="F207" s="21">
        <v>85</v>
      </c>
      <c r="G207" s="19"/>
    </row>
    <row r="208" spans="1:7" ht="18" customHeight="1" outlineLevel="2">
      <c r="A208" s="15">
        <v>4</v>
      </c>
      <c r="B208" s="15" t="s">
        <v>218</v>
      </c>
      <c r="C208" s="20" t="s">
        <v>222</v>
      </c>
      <c r="D208" s="21">
        <v>1</v>
      </c>
      <c r="E208" s="21">
        <v>85</v>
      </c>
      <c r="F208" s="21">
        <v>85</v>
      </c>
      <c r="G208" s="19"/>
    </row>
    <row r="209" spans="1:7" ht="18" customHeight="1" outlineLevel="2">
      <c r="A209" s="15">
        <v>5</v>
      </c>
      <c r="B209" s="15" t="s">
        <v>218</v>
      </c>
      <c r="C209" s="20" t="s">
        <v>223</v>
      </c>
      <c r="D209" s="21">
        <v>1</v>
      </c>
      <c r="E209" s="21">
        <v>85</v>
      </c>
      <c r="F209" s="21">
        <v>85</v>
      </c>
      <c r="G209" s="19"/>
    </row>
    <row r="210" spans="1:7" ht="18" customHeight="1" outlineLevel="2">
      <c r="A210" s="15">
        <v>6</v>
      </c>
      <c r="B210" s="15" t="s">
        <v>218</v>
      </c>
      <c r="C210" s="20" t="s">
        <v>224</v>
      </c>
      <c r="D210" s="21">
        <v>1</v>
      </c>
      <c r="E210" s="21">
        <v>85</v>
      </c>
      <c r="F210" s="21">
        <v>85</v>
      </c>
      <c r="G210" s="19"/>
    </row>
    <row r="211" spans="1:7" s="4" customFormat="1" ht="18" customHeight="1" outlineLevel="2">
      <c r="A211" s="15">
        <v>7</v>
      </c>
      <c r="B211" s="15" t="s">
        <v>218</v>
      </c>
      <c r="C211" s="23" t="s">
        <v>225</v>
      </c>
      <c r="D211" s="21">
        <v>1</v>
      </c>
      <c r="E211" s="23">
        <v>115</v>
      </c>
      <c r="F211" s="23">
        <v>115</v>
      </c>
      <c r="G211" s="24"/>
    </row>
    <row r="212" spans="1:7" s="4" customFormat="1" ht="18" customHeight="1" outlineLevel="2">
      <c r="A212" s="15">
        <v>8</v>
      </c>
      <c r="B212" s="23" t="s">
        <v>218</v>
      </c>
      <c r="C212" s="25" t="s">
        <v>226</v>
      </c>
      <c r="D212" s="26">
        <v>1</v>
      </c>
      <c r="E212" s="48">
        <v>85</v>
      </c>
      <c r="F212" s="48">
        <v>85</v>
      </c>
      <c r="G212" s="26"/>
    </row>
    <row r="213" spans="1:7" s="4" customFormat="1" ht="18" customHeight="1" outlineLevel="2">
      <c r="A213" s="15">
        <v>9</v>
      </c>
      <c r="B213" s="23" t="s">
        <v>218</v>
      </c>
      <c r="C213" s="25" t="s">
        <v>227</v>
      </c>
      <c r="D213" s="26">
        <v>1</v>
      </c>
      <c r="E213" s="48">
        <v>85</v>
      </c>
      <c r="F213" s="48">
        <v>85</v>
      </c>
      <c r="G213" s="26"/>
    </row>
    <row r="214" spans="1:7" s="4" customFormat="1" ht="18" customHeight="1" outlineLevel="2">
      <c r="A214" s="15">
        <v>10</v>
      </c>
      <c r="B214" s="23" t="s">
        <v>218</v>
      </c>
      <c r="C214" s="25" t="s">
        <v>228</v>
      </c>
      <c r="D214" s="26">
        <v>1</v>
      </c>
      <c r="E214" s="48">
        <v>85</v>
      </c>
      <c r="F214" s="48">
        <v>85</v>
      </c>
      <c r="G214" s="26"/>
    </row>
    <row r="215" spans="1:7" s="4" customFormat="1" ht="18" customHeight="1" outlineLevel="2">
      <c r="A215" s="15">
        <v>11</v>
      </c>
      <c r="B215" s="23" t="s">
        <v>218</v>
      </c>
      <c r="C215" s="25" t="s">
        <v>229</v>
      </c>
      <c r="D215" s="26">
        <v>1</v>
      </c>
      <c r="E215" s="48">
        <v>85</v>
      </c>
      <c r="F215" s="48">
        <v>85</v>
      </c>
      <c r="G215" s="26"/>
    </row>
    <row r="216" spans="1:7" s="4" customFormat="1" ht="18" customHeight="1" outlineLevel="2">
      <c r="A216" s="15">
        <v>12</v>
      </c>
      <c r="B216" s="23" t="s">
        <v>218</v>
      </c>
      <c r="C216" s="25" t="s">
        <v>230</v>
      </c>
      <c r="D216" s="26">
        <v>1</v>
      </c>
      <c r="E216" s="48">
        <v>85</v>
      </c>
      <c r="F216" s="48">
        <v>85</v>
      </c>
      <c r="G216" s="26"/>
    </row>
    <row r="217" spans="1:7" s="4" customFormat="1" ht="18" customHeight="1" outlineLevel="2">
      <c r="A217" s="15">
        <v>13</v>
      </c>
      <c r="B217" s="23" t="s">
        <v>218</v>
      </c>
      <c r="C217" s="25" t="s">
        <v>231</v>
      </c>
      <c r="D217" s="26">
        <v>1</v>
      </c>
      <c r="E217" s="48">
        <v>85</v>
      </c>
      <c r="F217" s="48">
        <v>85</v>
      </c>
      <c r="G217" s="26"/>
    </row>
    <row r="218" spans="1:7" s="4" customFormat="1" ht="18" customHeight="1" outlineLevel="2">
      <c r="A218" s="15">
        <v>14</v>
      </c>
      <c r="B218" s="23" t="s">
        <v>218</v>
      </c>
      <c r="C218" s="25" t="s">
        <v>232</v>
      </c>
      <c r="D218" s="26">
        <v>1</v>
      </c>
      <c r="E218" s="48">
        <v>85</v>
      </c>
      <c r="F218" s="48">
        <v>85</v>
      </c>
      <c r="G218" s="26"/>
    </row>
    <row r="219" spans="1:7" s="4" customFormat="1" ht="18" customHeight="1" outlineLevel="2">
      <c r="A219" s="15">
        <v>15</v>
      </c>
      <c r="B219" s="27" t="s">
        <v>218</v>
      </c>
      <c r="C219" s="35" t="s">
        <v>233</v>
      </c>
      <c r="D219" s="25">
        <v>1</v>
      </c>
      <c r="E219" s="28">
        <v>85</v>
      </c>
      <c r="F219" s="28">
        <v>85</v>
      </c>
      <c r="G219" s="25"/>
    </row>
    <row r="220" spans="1:7" s="4" customFormat="1" ht="18" customHeight="1" outlineLevel="2">
      <c r="A220" s="15">
        <v>16</v>
      </c>
      <c r="B220" s="27" t="s">
        <v>218</v>
      </c>
      <c r="C220" s="35" t="s">
        <v>234</v>
      </c>
      <c r="D220" s="25">
        <v>1</v>
      </c>
      <c r="E220" s="28">
        <v>85</v>
      </c>
      <c r="F220" s="28">
        <v>85</v>
      </c>
      <c r="G220" s="25"/>
    </row>
    <row r="221" spans="1:7" s="3" customFormat="1" ht="18" customHeight="1" outlineLevel="1">
      <c r="A221" s="29"/>
      <c r="B221" s="29" t="s">
        <v>235</v>
      </c>
      <c r="C221" s="31"/>
      <c r="D221" s="30">
        <f>SUM(D205:D220)</f>
        <v>16</v>
      </c>
      <c r="E221" s="30"/>
      <c r="F221" s="30">
        <f>SUM(F205:F220)</f>
        <v>1390</v>
      </c>
      <c r="G221" s="32"/>
    </row>
    <row r="222" spans="1:7" ht="18" customHeight="1" outlineLevel="2">
      <c r="A222" s="15">
        <v>1</v>
      </c>
      <c r="B222" s="15" t="s">
        <v>236</v>
      </c>
      <c r="C222" s="20" t="s">
        <v>237</v>
      </c>
      <c r="D222" s="21">
        <v>1</v>
      </c>
      <c r="E222" s="21">
        <v>115</v>
      </c>
      <c r="F222" s="21">
        <v>115</v>
      </c>
      <c r="G222" s="19"/>
    </row>
    <row r="223" spans="1:7" ht="18" customHeight="1" outlineLevel="2">
      <c r="A223" s="15">
        <v>2</v>
      </c>
      <c r="B223" s="15" t="s">
        <v>236</v>
      </c>
      <c r="C223" s="20" t="s">
        <v>238</v>
      </c>
      <c r="D223" s="21">
        <v>1</v>
      </c>
      <c r="E223" s="21">
        <v>115</v>
      </c>
      <c r="F223" s="21">
        <v>115</v>
      </c>
      <c r="G223" s="19"/>
    </row>
    <row r="224" spans="1:7" ht="18" customHeight="1" outlineLevel="2">
      <c r="A224" s="15">
        <v>3</v>
      </c>
      <c r="B224" s="15" t="s">
        <v>236</v>
      </c>
      <c r="C224" s="20" t="s">
        <v>239</v>
      </c>
      <c r="D224" s="21">
        <v>1</v>
      </c>
      <c r="E224" s="21">
        <v>85</v>
      </c>
      <c r="F224" s="21">
        <v>85</v>
      </c>
      <c r="G224" s="19"/>
    </row>
    <row r="225" spans="1:7" ht="18" customHeight="1" outlineLevel="2">
      <c r="A225" s="15">
        <v>4</v>
      </c>
      <c r="B225" s="15" t="s">
        <v>236</v>
      </c>
      <c r="C225" s="20" t="s">
        <v>240</v>
      </c>
      <c r="D225" s="21">
        <v>1</v>
      </c>
      <c r="E225" s="21">
        <v>85</v>
      </c>
      <c r="F225" s="21">
        <v>85</v>
      </c>
      <c r="G225" s="49"/>
    </row>
    <row r="226" spans="1:7" ht="18" customHeight="1" outlineLevel="2">
      <c r="A226" s="15">
        <v>5</v>
      </c>
      <c r="B226" s="15" t="s">
        <v>236</v>
      </c>
      <c r="C226" s="20" t="s">
        <v>241</v>
      </c>
      <c r="D226" s="21">
        <v>1</v>
      </c>
      <c r="E226" s="21">
        <v>85</v>
      </c>
      <c r="F226" s="21">
        <v>85</v>
      </c>
      <c r="G226" s="19"/>
    </row>
    <row r="227" spans="1:7" ht="18" customHeight="1" outlineLevel="2">
      <c r="A227" s="15">
        <v>6</v>
      </c>
      <c r="B227" s="15" t="s">
        <v>236</v>
      </c>
      <c r="C227" s="20" t="s">
        <v>242</v>
      </c>
      <c r="D227" s="21">
        <v>1</v>
      </c>
      <c r="E227" s="21">
        <v>85</v>
      </c>
      <c r="F227" s="21">
        <v>85</v>
      </c>
      <c r="G227" s="19"/>
    </row>
    <row r="228" spans="1:7" ht="18" customHeight="1" outlineLevel="2">
      <c r="A228" s="15">
        <v>7</v>
      </c>
      <c r="B228" s="15" t="s">
        <v>236</v>
      </c>
      <c r="C228" s="20" t="s">
        <v>243</v>
      </c>
      <c r="D228" s="21">
        <v>1</v>
      </c>
      <c r="E228" s="21">
        <v>85</v>
      </c>
      <c r="F228" s="21">
        <v>85</v>
      </c>
      <c r="G228" s="19"/>
    </row>
    <row r="229" spans="1:7" ht="18" customHeight="1" outlineLevel="2">
      <c r="A229" s="15">
        <v>8</v>
      </c>
      <c r="B229" s="15" t="s">
        <v>236</v>
      </c>
      <c r="C229" s="20" t="s">
        <v>244</v>
      </c>
      <c r="D229" s="21">
        <v>1</v>
      </c>
      <c r="E229" s="21">
        <v>85</v>
      </c>
      <c r="F229" s="21">
        <v>85</v>
      </c>
      <c r="G229" s="19"/>
    </row>
    <row r="230" spans="1:7" ht="18" customHeight="1" outlineLevel="2">
      <c r="A230" s="15">
        <v>9</v>
      </c>
      <c r="B230" s="15" t="s">
        <v>236</v>
      </c>
      <c r="C230" s="20" t="s">
        <v>245</v>
      </c>
      <c r="D230" s="21">
        <v>1</v>
      </c>
      <c r="E230" s="21">
        <v>85</v>
      </c>
      <c r="F230" s="21">
        <v>85</v>
      </c>
      <c r="G230" s="19"/>
    </row>
    <row r="231" spans="1:7" ht="18" customHeight="1" outlineLevel="2">
      <c r="A231" s="15">
        <v>10</v>
      </c>
      <c r="B231" s="15" t="s">
        <v>236</v>
      </c>
      <c r="C231" s="20" t="s">
        <v>246</v>
      </c>
      <c r="D231" s="21">
        <v>1</v>
      </c>
      <c r="E231" s="21">
        <v>85</v>
      </c>
      <c r="F231" s="21">
        <v>85</v>
      </c>
      <c r="G231" s="19"/>
    </row>
    <row r="232" spans="1:7" ht="18" customHeight="1" outlineLevel="2">
      <c r="A232" s="15">
        <v>11</v>
      </c>
      <c r="B232" s="15" t="s">
        <v>236</v>
      </c>
      <c r="C232" s="20" t="s">
        <v>247</v>
      </c>
      <c r="D232" s="21">
        <v>1</v>
      </c>
      <c r="E232" s="21">
        <v>85</v>
      </c>
      <c r="F232" s="21">
        <v>85</v>
      </c>
      <c r="G232" s="19"/>
    </row>
    <row r="233" spans="1:7" ht="18" customHeight="1" outlineLevel="2">
      <c r="A233" s="15">
        <v>12</v>
      </c>
      <c r="B233" s="15" t="s">
        <v>236</v>
      </c>
      <c r="C233" s="20" t="s">
        <v>248</v>
      </c>
      <c r="D233" s="21">
        <v>1</v>
      </c>
      <c r="E233" s="21">
        <v>85</v>
      </c>
      <c r="F233" s="21">
        <v>85</v>
      </c>
      <c r="G233" s="50"/>
    </row>
    <row r="234" spans="1:7" ht="18" customHeight="1" outlineLevel="2">
      <c r="A234" s="15">
        <v>13</v>
      </c>
      <c r="B234" s="15" t="s">
        <v>236</v>
      </c>
      <c r="C234" s="20" t="s">
        <v>249</v>
      </c>
      <c r="D234" s="21">
        <v>1</v>
      </c>
      <c r="E234" s="21">
        <v>85</v>
      </c>
      <c r="F234" s="21">
        <v>85</v>
      </c>
      <c r="G234" s="51"/>
    </row>
    <row r="235" spans="1:7" ht="18" customHeight="1" outlineLevel="2">
      <c r="A235" s="15">
        <v>14</v>
      </c>
      <c r="B235" s="15" t="s">
        <v>236</v>
      </c>
      <c r="C235" s="20" t="s">
        <v>250</v>
      </c>
      <c r="D235" s="21">
        <v>1</v>
      </c>
      <c r="E235" s="21">
        <v>85</v>
      </c>
      <c r="F235" s="21">
        <v>85</v>
      </c>
      <c r="G235" s="19"/>
    </row>
    <row r="236" spans="1:7" ht="18" customHeight="1" outlineLevel="2">
      <c r="A236" s="15">
        <v>15</v>
      </c>
      <c r="B236" s="15" t="s">
        <v>236</v>
      </c>
      <c r="C236" s="20" t="s">
        <v>251</v>
      </c>
      <c r="D236" s="21">
        <v>1</v>
      </c>
      <c r="E236" s="21">
        <v>85</v>
      </c>
      <c r="F236" s="21">
        <v>85</v>
      </c>
      <c r="G236" s="19"/>
    </row>
    <row r="237" spans="1:7" ht="18" customHeight="1" outlineLevel="2">
      <c r="A237" s="15">
        <v>16</v>
      </c>
      <c r="B237" s="15" t="s">
        <v>236</v>
      </c>
      <c r="C237" s="20" t="s">
        <v>252</v>
      </c>
      <c r="D237" s="21">
        <v>1</v>
      </c>
      <c r="E237" s="21">
        <v>85</v>
      </c>
      <c r="F237" s="21">
        <v>85</v>
      </c>
      <c r="G237" s="19"/>
    </row>
    <row r="238" spans="1:7" ht="18" customHeight="1" outlineLevel="2">
      <c r="A238" s="15">
        <v>17</v>
      </c>
      <c r="B238" s="15" t="s">
        <v>236</v>
      </c>
      <c r="C238" s="20" t="s">
        <v>253</v>
      </c>
      <c r="D238" s="21">
        <v>1</v>
      </c>
      <c r="E238" s="21">
        <v>85</v>
      </c>
      <c r="F238" s="21">
        <v>85</v>
      </c>
      <c r="G238" s="52"/>
    </row>
    <row r="239" spans="1:7" ht="18" customHeight="1" outlineLevel="2">
      <c r="A239" s="15">
        <v>18</v>
      </c>
      <c r="B239" s="15" t="s">
        <v>236</v>
      </c>
      <c r="C239" s="20" t="s">
        <v>254</v>
      </c>
      <c r="D239" s="21">
        <v>1</v>
      </c>
      <c r="E239" s="21">
        <v>85</v>
      </c>
      <c r="F239" s="21">
        <v>85</v>
      </c>
      <c r="G239" s="19"/>
    </row>
    <row r="240" spans="1:7" ht="18" customHeight="1" outlineLevel="2">
      <c r="A240" s="15">
        <v>19</v>
      </c>
      <c r="B240" s="15" t="s">
        <v>236</v>
      </c>
      <c r="C240" s="20" t="s">
        <v>255</v>
      </c>
      <c r="D240" s="21">
        <v>1</v>
      </c>
      <c r="E240" s="21">
        <v>85</v>
      </c>
      <c r="F240" s="21">
        <v>85</v>
      </c>
      <c r="G240" s="19"/>
    </row>
    <row r="241" spans="1:7" ht="18" customHeight="1" outlineLevel="2">
      <c r="A241" s="15">
        <v>20</v>
      </c>
      <c r="B241" s="15" t="s">
        <v>236</v>
      </c>
      <c r="C241" s="20" t="s">
        <v>256</v>
      </c>
      <c r="D241" s="21">
        <v>1</v>
      </c>
      <c r="E241" s="21">
        <v>85</v>
      </c>
      <c r="F241" s="21">
        <v>85</v>
      </c>
      <c r="G241" s="19"/>
    </row>
    <row r="242" spans="1:7" ht="18" customHeight="1" outlineLevel="2">
      <c r="A242" s="15">
        <v>21</v>
      </c>
      <c r="B242" s="15" t="s">
        <v>236</v>
      </c>
      <c r="C242" s="20" t="s">
        <v>257</v>
      </c>
      <c r="D242" s="21">
        <v>1</v>
      </c>
      <c r="E242" s="21">
        <v>85</v>
      </c>
      <c r="F242" s="21">
        <v>85</v>
      </c>
      <c r="G242" s="49"/>
    </row>
    <row r="243" spans="1:7" ht="18" customHeight="1" outlineLevel="2">
      <c r="A243" s="15">
        <v>22</v>
      </c>
      <c r="B243" s="15" t="s">
        <v>236</v>
      </c>
      <c r="C243" s="20" t="s">
        <v>258</v>
      </c>
      <c r="D243" s="21">
        <v>1</v>
      </c>
      <c r="E243" s="21">
        <v>85</v>
      </c>
      <c r="F243" s="21">
        <v>85</v>
      </c>
      <c r="G243" s="19"/>
    </row>
    <row r="244" spans="1:7" ht="18" customHeight="1" outlineLevel="2">
      <c r="A244" s="15">
        <v>23</v>
      </c>
      <c r="B244" s="15" t="s">
        <v>236</v>
      </c>
      <c r="C244" s="20" t="s">
        <v>259</v>
      </c>
      <c r="D244" s="21">
        <v>1</v>
      </c>
      <c r="E244" s="21">
        <v>85</v>
      </c>
      <c r="F244" s="21">
        <v>85</v>
      </c>
      <c r="G244" s="19"/>
    </row>
    <row r="245" spans="1:7" s="1" customFormat="1" ht="18" customHeight="1" outlineLevel="2">
      <c r="A245" s="15">
        <v>24</v>
      </c>
      <c r="B245" s="15" t="s">
        <v>236</v>
      </c>
      <c r="C245" s="20" t="s">
        <v>260</v>
      </c>
      <c r="D245" s="21">
        <v>1</v>
      </c>
      <c r="E245" s="21">
        <v>115</v>
      </c>
      <c r="F245" s="21">
        <v>115</v>
      </c>
      <c r="G245" s="19"/>
    </row>
    <row r="246" spans="1:7" s="1" customFormat="1" ht="18" customHeight="1" outlineLevel="2">
      <c r="A246" s="15">
        <v>25</v>
      </c>
      <c r="B246" s="15" t="s">
        <v>236</v>
      </c>
      <c r="C246" s="23" t="s">
        <v>261</v>
      </c>
      <c r="D246" s="21">
        <v>1</v>
      </c>
      <c r="E246" s="23">
        <v>85</v>
      </c>
      <c r="F246" s="23">
        <v>85</v>
      </c>
      <c r="G246" s="24"/>
    </row>
    <row r="247" spans="1:7" s="1" customFormat="1" ht="18" customHeight="1" outlineLevel="2">
      <c r="A247" s="15">
        <v>26</v>
      </c>
      <c r="B247" s="15" t="s">
        <v>236</v>
      </c>
      <c r="C247" s="23" t="s">
        <v>262</v>
      </c>
      <c r="D247" s="21">
        <v>1</v>
      </c>
      <c r="E247" s="23">
        <v>115</v>
      </c>
      <c r="F247" s="23">
        <v>115</v>
      </c>
      <c r="G247" s="24"/>
    </row>
    <row r="248" spans="1:7" s="1" customFormat="1" ht="18" customHeight="1" outlineLevel="2">
      <c r="A248" s="15">
        <v>27</v>
      </c>
      <c r="B248" s="15" t="s">
        <v>236</v>
      </c>
      <c r="C248" s="23" t="s">
        <v>263</v>
      </c>
      <c r="D248" s="21">
        <v>1</v>
      </c>
      <c r="E248" s="23">
        <v>115</v>
      </c>
      <c r="F248" s="23">
        <v>115</v>
      </c>
      <c r="G248" s="24"/>
    </row>
    <row r="249" spans="1:7" s="1" customFormat="1" ht="18" customHeight="1" outlineLevel="2">
      <c r="A249" s="15">
        <v>28</v>
      </c>
      <c r="B249" s="23" t="s">
        <v>264</v>
      </c>
      <c r="C249" s="25" t="s">
        <v>265</v>
      </c>
      <c r="D249" s="26">
        <v>1</v>
      </c>
      <c r="E249" s="48">
        <v>85</v>
      </c>
      <c r="F249" s="48">
        <v>85</v>
      </c>
      <c r="G249" s="26"/>
    </row>
    <row r="250" spans="1:7" s="1" customFormat="1" ht="18" customHeight="1" outlineLevel="2">
      <c r="A250" s="15">
        <v>29</v>
      </c>
      <c r="B250" s="23" t="s">
        <v>264</v>
      </c>
      <c r="C250" s="25" t="s">
        <v>266</v>
      </c>
      <c r="D250" s="26">
        <v>1</v>
      </c>
      <c r="E250" s="48">
        <v>85</v>
      </c>
      <c r="F250" s="48">
        <v>85</v>
      </c>
      <c r="G250" s="26"/>
    </row>
    <row r="251" spans="1:7" s="1" customFormat="1" ht="18" customHeight="1" outlineLevel="2">
      <c r="A251" s="15">
        <v>30</v>
      </c>
      <c r="B251" s="23" t="s">
        <v>264</v>
      </c>
      <c r="C251" s="25" t="s">
        <v>267</v>
      </c>
      <c r="D251" s="26">
        <v>1</v>
      </c>
      <c r="E251" s="48">
        <v>85</v>
      </c>
      <c r="F251" s="48">
        <v>85</v>
      </c>
      <c r="G251" s="26"/>
    </row>
    <row r="252" spans="1:7" s="1" customFormat="1" ht="18" customHeight="1" outlineLevel="2">
      <c r="A252" s="15">
        <v>31</v>
      </c>
      <c r="B252" s="23" t="s">
        <v>264</v>
      </c>
      <c r="C252" s="25" t="s">
        <v>268</v>
      </c>
      <c r="D252" s="26">
        <v>1</v>
      </c>
      <c r="E252" s="48">
        <v>85</v>
      </c>
      <c r="F252" s="48">
        <v>85</v>
      </c>
      <c r="G252" s="26"/>
    </row>
    <row r="253" spans="1:7" s="1" customFormat="1" ht="18" customHeight="1" outlineLevel="2">
      <c r="A253" s="15">
        <v>32</v>
      </c>
      <c r="B253" s="23" t="s">
        <v>264</v>
      </c>
      <c r="C253" s="25" t="s">
        <v>269</v>
      </c>
      <c r="D253" s="26">
        <v>1</v>
      </c>
      <c r="E253" s="48">
        <v>85</v>
      </c>
      <c r="F253" s="48">
        <v>85</v>
      </c>
      <c r="G253" s="26"/>
    </row>
    <row r="254" spans="1:7" s="1" customFormat="1" ht="18" customHeight="1" outlineLevel="2">
      <c r="A254" s="15">
        <v>33</v>
      </c>
      <c r="B254" s="23" t="s">
        <v>264</v>
      </c>
      <c r="C254" s="25" t="s">
        <v>270</v>
      </c>
      <c r="D254" s="26">
        <v>1</v>
      </c>
      <c r="E254" s="48">
        <v>85</v>
      </c>
      <c r="F254" s="48">
        <v>85</v>
      </c>
      <c r="G254" s="26"/>
    </row>
    <row r="255" spans="1:7" s="1" customFormat="1" ht="18" customHeight="1" outlineLevel="2">
      <c r="A255" s="15">
        <v>34</v>
      </c>
      <c r="B255" s="23" t="s">
        <v>264</v>
      </c>
      <c r="C255" s="25" t="s">
        <v>271</v>
      </c>
      <c r="D255" s="26">
        <v>1</v>
      </c>
      <c r="E255" s="48">
        <v>85</v>
      </c>
      <c r="F255" s="48">
        <v>85</v>
      </c>
      <c r="G255" s="26"/>
    </row>
    <row r="256" spans="1:7" s="1" customFormat="1" ht="18" customHeight="1" outlineLevel="2">
      <c r="A256" s="15">
        <v>35</v>
      </c>
      <c r="B256" s="23" t="s">
        <v>264</v>
      </c>
      <c r="C256" s="25" t="s">
        <v>272</v>
      </c>
      <c r="D256" s="26">
        <v>1</v>
      </c>
      <c r="E256" s="48">
        <v>115</v>
      </c>
      <c r="F256" s="48">
        <v>115</v>
      </c>
      <c r="G256" s="26"/>
    </row>
    <row r="257" spans="1:7" s="1" customFormat="1" ht="18" customHeight="1" outlineLevel="2">
      <c r="A257" s="15">
        <v>36</v>
      </c>
      <c r="B257" s="25" t="s">
        <v>264</v>
      </c>
      <c r="C257" s="25" t="s">
        <v>273</v>
      </c>
      <c r="D257" s="25">
        <v>1</v>
      </c>
      <c r="E257" s="25">
        <v>85</v>
      </c>
      <c r="F257" s="25">
        <v>85</v>
      </c>
      <c r="G257" s="25"/>
    </row>
    <row r="258" spans="1:7" s="1" customFormat="1" ht="18" customHeight="1" outlineLevel="2">
      <c r="A258" s="15">
        <v>37</v>
      </c>
      <c r="B258" s="25" t="s">
        <v>264</v>
      </c>
      <c r="C258" s="25" t="s">
        <v>274</v>
      </c>
      <c r="D258" s="25">
        <v>1</v>
      </c>
      <c r="E258" s="25">
        <v>85</v>
      </c>
      <c r="F258" s="25">
        <v>85</v>
      </c>
      <c r="G258" s="25"/>
    </row>
    <row r="259" spans="1:7" s="3" customFormat="1" ht="18" customHeight="1" outlineLevel="1">
      <c r="A259" s="29"/>
      <c r="B259" s="29" t="s">
        <v>275</v>
      </c>
      <c r="C259" s="31"/>
      <c r="D259" s="30">
        <f>SUM(D222:D258)</f>
        <v>37</v>
      </c>
      <c r="E259" s="30"/>
      <c r="F259" s="30">
        <f>SUM(F222:F258)</f>
        <v>3325</v>
      </c>
      <c r="G259" s="24"/>
    </row>
    <row r="260" spans="1:7" ht="18" customHeight="1" outlineLevel="2">
      <c r="A260" s="15">
        <v>1</v>
      </c>
      <c r="B260" s="15" t="s">
        <v>276</v>
      </c>
      <c r="C260" s="20" t="s">
        <v>277</v>
      </c>
      <c r="D260" s="21">
        <v>1</v>
      </c>
      <c r="E260" s="21">
        <v>115</v>
      </c>
      <c r="F260" s="21">
        <v>115</v>
      </c>
      <c r="G260" s="24"/>
    </row>
    <row r="261" spans="1:7" ht="18" customHeight="1" outlineLevel="2">
      <c r="A261" s="15">
        <v>2</v>
      </c>
      <c r="B261" s="15" t="s">
        <v>276</v>
      </c>
      <c r="C261" s="20" t="s">
        <v>278</v>
      </c>
      <c r="D261" s="21">
        <v>1</v>
      </c>
      <c r="E261" s="21">
        <v>115</v>
      </c>
      <c r="F261" s="21">
        <v>115</v>
      </c>
      <c r="G261" s="24"/>
    </row>
    <row r="262" spans="1:7" ht="18" customHeight="1" outlineLevel="2">
      <c r="A262" s="15">
        <v>3</v>
      </c>
      <c r="B262" s="15" t="s">
        <v>276</v>
      </c>
      <c r="C262" s="20" t="s">
        <v>279</v>
      </c>
      <c r="D262" s="21">
        <v>1</v>
      </c>
      <c r="E262" s="21">
        <v>85</v>
      </c>
      <c r="F262" s="21">
        <v>85</v>
      </c>
      <c r="G262" s="24"/>
    </row>
    <row r="263" spans="1:7" s="1" customFormat="1" ht="18" customHeight="1" outlineLevel="2">
      <c r="A263" s="15">
        <v>4</v>
      </c>
      <c r="B263" s="15" t="s">
        <v>276</v>
      </c>
      <c r="C263" s="20" t="s">
        <v>280</v>
      </c>
      <c r="D263" s="21">
        <v>1</v>
      </c>
      <c r="E263" s="21">
        <v>85</v>
      </c>
      <c r="F263" s="21">
        <v>85</v>
      </c>
      <c r="G263" s="24"/>
    </row>
    <row r="264" spans="1:7" s="1" customFormat="1" ht="18" customHeight="1" outlineLevel="2">
      <c r="A264" s="15">
        <v>5</v>
      </c>
      <c r="B264" s="15" t="s">
        <v>276</v>
      </c>
      <c r="C264" s="35" t="s">
        <v>281</v>
      </c>
      <c r="D264" s="25">
        <v>1</v>
      </c>
      <c r="E264" s="28">
        <v>85</v>
      </c>
      <c r="F264" s="28">
        <v>85</v>
      </c>
      <c r="G264" s="25"/>
    </row>
    <row r="265" spans="1:7" s="1" customFormat="1" ht="18" customHeight="1" outlineLevel="2">
      <c r="A265" s="15">
        <v>6</v>
      </c>
      <c r="B265" s="53" t="s">
        <v>276</v>
      </c>
      <c r="C265" s="39" t="s">
        <v>282</v>
      </c>
      <c r="D265" s="25">
        <v>1</v>
      </c>
      <c r="E265" s="28">
        <v>85</v>
      </c>
      <c r="F265" s="28">
        <v>85</v>
      </c>
      <c r="G265" s="25"/>
    </row>
    <row r="266" spans="1:7" s="3" customFormat="1" ht="18" customHeight="1" outlineLevel="1">
      <c r="A266" s="29"/>
      <c r="B266" s="29" t="s">
        <v>283</v>
      </c>
      <c r="C266" s="31"/>
      <c r="D266" s="30">
        <f>SUM(D260:D265)</f>
        <v>6</v>
      </c>
      <c r="E266" s="30"/>
      <c r="F266" s="30">
        <f>SUM(F260:F265)</f>
        <v>570</v>
      </c>
      <c r="G266" s="24"/>
    </row>
    <row r="267" spans="1:7" ht="18" customHeight="1" outlineLevel="2">
      <c r="A267" s="15">
        <v>1</v>
      </c>
      <c r="B267" s="15" t="s">
        <v>284</v>
      </c>
      <c r="C267" s="20" t="s">
        <v>285</v>
      </c>
      <c r="D267" s="21">
        <v>1</v>
      </c>
      <c r="E267" s="21">
        <v>115</v>
      </c>
      <c r="F267" s="21">
        <v>115</v>
      </c>
      <c r="G267" s="24"/>
    </row>
    <row r="268" spans="1:7" ht="18" customHeight="1" outlineLevel="2">
      <c r="A268" s="15">
        <v>2</v>
      </c>
      <c r="B268" s="15" t="s">
        <v>284</v>
      </c>
      <c r="C268" s="20" t="s">
        <v>286</v>
      </c>
      <c r="D268" s="21">
        <v>1</v>
      </c>
      <c r="E268" s="21">
        <v>115</v>
      </c>
      <c r="F268" s="21">
        <v>115</v>
      </c>
      <c r="G268" s="24"/>
    </row>
    <row r="269" spans="1:7" ht="18" customHeight="1" outlineLevel="2">
      <c r="A269" s="15">
        <v>3</v>
      </c>
      <c r="B269" s="15" t="s">
        <v>284</v>
      </c>
      <c r="C269" s="15" t="s">
        <v>287</v>
      </c>
      <c r="D269" s="21">
        <v>1</v>
      </c>
      <c r="E269" s="21">
        <v>115</v>
      </c>
      <c r="F269" s="21">
        <v>115</v>
      </c>
      <c r="G269" s="24"/>
    </row>
    <row r="270" spans="1:7" ht="18" customHeight="1" outlineLevel="2">
      <c r="A270" s="15">
        <v>4</v>
      </c>
      <c r="B270" s="15" t="s">
        <v>284</v>
      </c>
      <c r="C270" s="15" t="s">
        <v>288</v>
      </c>
      <c r="D270" s="21">
        <v>1</v>
      </c>
      <c r="E270" s="21">
        <v>85</v>
      </c>
      <c r="F270" s="21">
        <v>85</v>
      </c>
      <c r="G270" s="24"/>
    </row>
    <row r="271" spans="1:7" ht="18" customHeight="1" outlineLevel="2">
      <c r="A271" s="15">
        <v>5</v>
      </c>
      <c r="B271" s="15" t="s">
        <v>284</v>
      </c>
      <c r="C271" s="15" t="s">
        <v>289</v>
      </c>
      <c r="D271" s="21">
        <v>1</v>
      </c>
      <c r="E271" s="21">
        <v>85</v>
      </c>
      <c r="F271" s="21">
        <v>85</v>
      </c>
      <c r="G271" s="24"/>
    </row>
    <row r="272" spans="1:7" ht="18" customHeight="1" outlineLevel="2">
      <c r="A272" s="15">
        <v>6</v>
      </c>
      <c r="B272" s="15" t="s">
        <v>284</v>
      </c>
      <c r="C272" s="15" t="s">
        <v>290</v>
      </c>
      <c r="D272" s="21">
        <v>1</v>
      </c>
      <c r="E272" s="21">
        <v>85</v>
      </c>
      <c r="F272" s="21">
        <v>85</v>
      </c>
      <c r="G272" s="24"/>
    </row>
    <row r="273" spans="1:7" ht="18" customHeight="1" outlineLevel="2">
      <c r="A273" s="15">
        <v>7</v>
      </c>
      <c r="B273" s="15" t="s">
        <v>284</v>
      </c>
      <c r="C273" s="15" t="s">
        <v>291</v>
      </c>
      <c r="D273" s="21">
        <v>1</v>
      </c>
      <c r="E273" s="21">
        <v>115</v>
      </c>
      <c r="F273" s="21">
        <v>115</v>
      </c>
      <c r="G273" s="24"/>
    </row>
    <row r="274" spans="1:7" ht="18" customHeight="1" outlineLevel="2">
      <c r="A274" s="15">
        <v>8</v>
      </c>
      <c r="B274" s="15" t="s">
        <v>284</v>
      </c>
      <c r="C274" s="15" t="s">
        <v>292</v>
      </c>
      <c r="D274" s="21">
        <v>1</v>
      </c>
      <c r="E274" s="21">
        <v>85</v>
      </c>
      <c r="F274" s="21">
        <v>85</v>
      </c>
      <c r="G274" s="24"/>
    </row>
    <row r="275" spans="1:7" ht="18" customHeight="1" outlineLevel="2">
      <c r="A275" s="15">
        <v>9</v>
      </c>
      <c r="B275" s="15" t="s">
        <v>284</v>
      </c>
      <c r="C275" s="15" t="s">
        <v>293</v>
      </c>
      <c r="D275" s="21">
        <v>1</v>
      </c>
      <c r="E275" s="21">
        <v>85</v>
      </c>
      <c r="F275" s="21">
        <v>85</v>
      </c>
      <c r="G275" s="24"/>
    </row>
    <row r="276" spans="1:7" ht="18" customHeight="1" outlineLevel="2">
      <c r="A276" s="15">
        <v>10</v>
      </c>
      <c r="B276" s="15" t="s">
        <v>284</v>
      </c>
      <c r="C276" s="15" t="s">
        <v>294</v>
      </c>
      <c r="D276" s="21">
        <v>1</v>
      </c>
      <c r="E276" s="21">
        <v>85</v>
      </c>
      <c r="F276" s="21">
        <v>85</v>
      </c>
      <c r="G276" s="24"/>
    </row>
    <row r="277" spans="1:7" ht="18" customHeight="1" outlineLevel="2">
      <c r="A277" s="15">
        <v>11</v>
      </c>
      <c r="B277" s="15" t="s">
        <v>284</v>
      </c>
      <c r="C277" s="15" t="s">
        <v>295</v>
      </c>
      <c r="D277" s="21">
        <v>1</v>
      </c>
      <c r="E277" s="21">
        <v>85</v>
      </c>
      <c r="F277" s="21">
        <v>85</v>
      </c>
      <c r="G277" s="24"/>
    </row>
    <row r="278" spans="1:7" ht="18" customHeight="1" outlineLevel="2">
      <c r="A278" s="15">
        <v>12</v>
      </c>
      <c r="B278" s="15" t="s">
        <v>284</v>
      </c>
      <c r="C278" s="15" t="s">
        <v>296</v>
      </c>
      <c r="D278" s="21">
        <v>1</v>
      </c>
      <c r="E278" s="21">
        <v>115</v>
      </c>
      <c r="F278" s="21">
        <v>115</v>
      </c>
      <c r="G278" s="24"/>
    </row>
    <row r="279" spans="1:7" ht="18" customHeight="1" outlineLevel="2">
      <c r="A279" s="15">
        <v>13</v>
      </c>
      <c r="B279" s="15" t="s">
        <v>284</v>
      </c>
      <c r="C279" s="15" t="s">
        <v>297</v>
      </c>
      <c r="D279" s="21">
        <v>1</v>
      </c>
      <c r="E279" s="21">
        <v>85</v>
      </c>
      <c r="F279" s="21">
        <v>85</v>
      </c>
      <c r="G279" s="24"/>
    </row>
    <row r="280" spans="1:7" s="1" customFormat="1" ht="18" customHeight="1" outlineLevel="2">
      <c r="A280" s="15">
        <v>14</v>
      </c>
      <c r="B280" s="15" t="s">
        <v>284</v>
      </c>
      <c r="C280" s="15" t="s">
        <v>298</v>
      </c>
      <c r="D280" s="21">
        <v>1</v>
      </c>
      <c r="E280" s="21">
        <v>85</v>
      </c>
      <c r="F280" s="21">
        <v>85</v>
      </c>
      <c r="G280" s="24"/>
    </row>
    <row r="281" spans="1:7" s="2" customFormat="1" ht="18" customHeight="1" outlineLevel="2">
      <c r="A281" s="15">
        <v>15</v>
      </c>
      <c r="B281" s="15" t="s">
        <v>284</v>
      </c>
      <c r="C281" s="23" t="s">
        <v>299</v>
      </c>
      <c r="D281" s="21">
        <v>1</v>
      </c>
      <c r="E281" s="23">
        <v>85</v>
      </c>
      <c r="F281" s="23">
        <v>85</v>
      </c>
      <c r="G281" s="24"/>
    </row>
    <row r="282" spans="1:7" s="2" customFormat="1" ht="18" customHeight="1" outlineLevel="2">
      <c r="A282" s="15">
        <v>16</v>
      </c>
      <c r="B282" s="15" t="s">
        <v>284</v>
      </c>
      <c r="C282" s="42" t="s">
        <v>300</v>
      </c>
      <c r="D282" s="21">
        <v>1</v>
      </c>
      <c r="E282" s="54">
        <v>115</v>
      </c>
      <c r="F282" s="54">
        <v>115</v>
      </c>
      <c r="G282" s="24"/>
    </row>
    <row r="283" spans="1:7" s="2" customFormat="1" ht="18" customHeight="1" outlineLevel="2">
      <c r="A283" s="15">
        <v>17</v>
      </c>
      <c r="B283" s="23" t="s">
        <v>284</v>
      </c>
      <c r="C283" s="25" t="s">
        <v>301</v>
      </c>
      <c r="D283" s="26">
        <v>1</v>
      </c>
      <c r="E283" s="48">
        <v>115</v>
      </c>
      <c r="F283" s="48">
        <v>115</v>
      </c>
      <c r="G283" s="26"/>
    </row>
    <row r="284" spans="1:7" s="2" customFormat="1" ht="18" customHeight="1" outlineLevel="2">
      <c r="A284" s="15">
        <v>18</v>
      </c>
      <c r="B284" s="23" t="s">
        <v>284</v>
      </c>
      <c r="C284" s="25" t="s">
        <v>302</v>
      </c>
      <c r="D284" s="26">
        <v>1</v>
      </c>
      <c r="E284" s="48">
        <v>85</v>
      </c>
      <c r="F284" s="48">
        <v>85</v>
      </c>
      <c r="G284" s="26"/>
    </row>
    <row r="285" spans="1:7" s="2" customFormat="1" ht="18" customHeight="1" outlineLevel="2">
      <c r="A285" s="15">
        <v>19</v>
      </c>
      <c r="B285" s="23" t="s">
        <v>284</v>
      </c>
      <c r="C285" s="25" t="s">
        <v>303</v>
      </c>
      <c r="D285" s="26">
        <v>1</v>
      </c>
      <c r="E285" s="48">
        <v>85</v>
      </c>
      <c r="F285" s="48">
        <v>85</v>
      </c>
      <c r="G285" s="26"/>
    </row>
    <row r="286" spans="1:7" s="2" customFormat="1" ht="18" customHeight="1" outlineLevel="2">
      <c r="A286" s="15">
        <v>20</v>
      </c>
      <c r="B286" s="23" t="s">
        <v>284</v>
      </c>
      <c r="C286" s="25" t="s">
        <v>304</v>
      </c>
      <c r="D286" s="26">
        <v>1</v>
      </c>
      <c r="E286" s="48">
        <v>85</v>
      </c>
      <c r="F286" s="48">
        <v>85</v>
      </c>
      <c r="G286" s="26"/>
    </row>
    <row r="287" spans="1:7" s="2" customFormat="1" ht="18" customHeight="1" outlineLevel="2">
      <c r="A287" s="15">
        <v>21</v>
      </c>
      <c r="B287" s="23" t="s">
        <v>284</v>
      </c>
      <c r="C287" s="25" t="s">
        <v>305</v>
      </c>
      <c r="D287" s="26">
        <v>1</v>
      </c>
      <c r="E287" s="48">
        <v>85</v>
      </c>
      <c r="F287" s="48">
        <v>85</v>
      </c>
      <c r="G287" s="26"/>
    </row>
    <row r="288" spans="1:7" s="2" customFormat="1" ht="18" customHeight="1" outlineLevel="2">
      <c r="A288" s="15">
        <v>22</v>
      </c>
      <c r="B288" s="23" t="s">
        <v>284</v>
      </c>
      <c r="C288" s="25" t="s">
        <v>306</v>
      </c>
      <c r="D288" s="26">
        <v>1</v>
      </c>
      <c r="E288" s="48">
        <v>85</v>
      </c>
      <c r="F288" s="48">
        <v>85</v>
      </c>
      <c r="G288" s="26"/>
    </row>
    <row r="289" spans="1:7" s="3" customFormat="1" ht="18" customHeight="1" outlineLevel="1">
      <c r="A289" s="29"/>
      <c r="B289" s="29" t="s">
        <v>307</v>
      </c>
      <c r="C289" s="29"/>
      <c r="D289" s="30">
        <f>SUM(D267:D288)</f>
        <v>22</v>
      </c>
      <c r="E289" s="30"/>
      <c r="F289" s="30">
        <f>SUM(F267:F288)</f>
        <v>2080</v>
      </c>
      <c r="G289" s="19"/>
    </row>
    <row r="290" spans="1:7" s="3" customFormat="1" ht="18" customHeight="1" outlineLevel="1">
      <c r="A290" s="15">
        <v>1</v>
      </c>
      <c r="B290" s="15" t="s">
        <v>308</v>
      </c>
      <c r="C290" s="22" t="s">
        <v>309</v>
      </c>
      <c r="D290" s="15">
        <v>1</v>
      </c>
      <c r="E290" s="21">
        <v>85</v>
      </c>
      <c r="F290" s="21">
        <v>85</v>
      </c>
      <c r="G290" s="19"/>
    </row>
    <row r="291" spans="1:7" s="3" customFormat="1" ht="18" customHeight="1" outlineLevel="1">
      <c r="A291" s="15">
        <v>2</v>
      </c>
      <c r="B291" s="15" t="s">
        <v>308</v>
      </c>
      <c r="C291" s="15" t="s">
        <v>310</v>
      </c>
      <c r="D291" s="15">
        <v>1</v>
      </c>
      <c r="E291" s="21">
        <v>85</v>
      </c>
      <c r="F291" s="21">
        <v>85</v>
      </c>
      <c r="G291" s="19"/>
    </row>
    <row r="292" spans="1:7" s="3" customFormat="1" ht="18" customHeight="1" outlineLevel="1">
      <c r="A292" s="15">
        <v>3</v>
      </c>
      <c r="B292" s="15" t="s">
        <v>308</v>
      </c>
      <c r="C292" s="15" t="s">
        <v>311</v>
      </c>
      <c r="D292" s="15">
        <v>1</v>
      </c>
      <c r="E292" s="21">
        <v>85</v>
      </c>
      <c r="F292" s="21">
        <v>85</v>
      </c>
      <c r="G292" s="19"/>
    </row>
    <row r="293" spans="1:7" s="3" customFormat="1" ht="18" customHeight="1" outlineLevel="1">
      <c r="A293" s="15">
        <v>4</v>
      </c>
      <c r="B293" s="15" t="s">
        <v>308</v>
      </c>
      <c r="C293" s="15" t="s">
        <v>312</v>
      </c>
      <c r="D293" s="15">
        <v>1</v>
      </c>
      <c r="E293" s="21">
        <v>85</v>
      </c>
      <c r="F293" s="21">
        <v>85</v>
      </c>
      <c r="G293" s="19"/>
    </row>
    <row r="294" spans="1:7" s="3" customFormat="1" ht="18" customHeight="1" outlineLevel="1">
      <c r="A294" s="15">
        <v>5</v>
      </c>
      <c r="B294" s="15" t="s">
        <v>308</v>
      </c>
      <c r="C294" s="15" t="s">
        <v>313</v>
      </c>
      <c r="D294" s="15">
        <v>1</v>
      </c>
      <c r="E294" s="21">
        <v>85</v>
      </c>
      <c r="F294" s="21">
        <v>85</v>
      </c>
      <c r="G294" s="19"/>
    </row>
    <row r="295" spans="1:7" s="3" customFormat="1" ht="18" customHeight="1" outlineLevel="1">
      <c r="A295" s="15">
        <v>6</v>
      </c>
      <c r="B295" s="15" t="s">
        <v>308</v>
      </c>
      <c r="C295" s="15" t="s">
        <v>314</v>
      </c>
      <c r="D295" s="15">
        <v>1</v>
      </c>
      <c r="E295" s="21">
        <v>85</v>
      </c>
      <c r="F295" s="21">
        <v>85</v>
      </c>
      <c r="G295" s="19"/>
    </row>
    <row r="296" spans="1:7" s="3" customFormat="1" ht="18" customHeight="1" outlineLevel="1">
      <c r="A296" s="15">
        <v>7</v>
      </c>
      <c r="B296" s="15" t="s">
        <v>308</v>
      </c>
      <c r="C296" s="15" t="s">
        <v>315</v>
      </c>
      <c r="D296" s="15">
        <v>1</v>
      </c>
      <c r="E296" s="21">
        <v>115</v>
      </c>
      <c r="F296" s="21">
        <v>115</v>
      </c>
      <c r="G296" s="19"/>
    </row>
    <row r="297" spans="1:7" s="3" customFormat="1" ht="18" customHeight="1" outlineLevel="1">
      <c r="A297" s="15">
        <v>8</v>
      </c>
      <c r="B297" s="15" t="s">
        <v>308</v>
      </c>
      <c r="C297" s="15" t="s">
        <v>316</v>
      </c>
      <c r="D297" s="15">
        <v>1</v>
      </c>
      <c r="E297" s="21">
        <v>115</v>
      </c>
      <c r="F297" s="21">
        <v>115</v>
      </c>
      <c r="G297" s="41"/>
    </row>
    <row r="298" spans="1:7" s="3" customFormat="1" ht="18" customHeight="1" outlineLevel="1">
      <c r="A298" s="15">
        <v>9</v>
      </c>
      <c r="B298" s="15" t="s">
        <v>308</v>
      </c>
      <c r="C298" s="15" t="s">
        <v>317</v>
      </c>
      <c r="D298" s="15">
        <v>1</v>
      </c>
      <c r="E298" s="21">
        <v>85</v>
      </c>
      <c r="F298" s="21">
        <v>85</v>
      </c>
      <c r="G298" s="19"/>
    </row>
    <row r="299" spans="1:7" s="3" customFormat="1" ht="16.5" customHeight="1" outlineLevel="1">
      <c r="A299" s="15">
        <v>10</v>
      </c>
      <c r="B299" s="15" t="s">
        <v>308</v>
      </c>
      <c r="C299" s="15" t="s">
        <v>318</v>
      </c>
      <c r="D299" s="15">
        <v>1</v>
      </c>
      <c r="E299" s="21">
        <v>115</v>
      </c>
      <c r="F299" s="21">
        <v>115</v>
      </c>
      <c r="G299" s="19"/>
    </row>
    <row r="300" spans="1:7" s="3" customFormat="1" ht="18" customHeight="1" outlineLevel="1">
      <c r="A300" s="15">
        <v>11</v>
      </c>
      <c r="B300" s="15" t="s">
        <v>308</v>
      </c>
      <c r="C300" s="15" t="s">
        <v>319</v>
      </c>
      <c r="D300" s="15">
        <v>1</v>
      </c>
      <c r="E300" s="21">
        <v>85</v>
      </c>
      <c r="F300" s="21">
        <v>85</v>
      </c>
      <c r="G300" s="19"/>
    </row>
    <row r="301" spans="1:7" s="3" customFormat="1" ht="18" customHeight="1" outlineLevel="1">
      <c r="A301" s="15">
        <v>12</v>
      </c>
      <c r="B301" s="15" t="s">
        <v>308</v>
      </c>
      <c r="C301" s="15" t="s">
        <v>320</v>
      </c>
      <c r="D301" s="15">
        <v>1</v>
      </c>
      <c r="E301" s="21">
        <v>85</v>
      </c>
      <c r="F301" s="21">
        <v>85</v>
      </c>
      <c r="G301" s="19"/>
    </row>
    <row r="302" spans="1:7" s="3" customFormat="1" ht="18" customHeight="1" outlineLevel="1">
      <c r="A302" s="15">
        <v>13</v>
      </c>
      <c r="B302" s="15" t="s">
        <v>308</v>
      </c>
      <c r="C302" s="15" t="s">
        <v>321</v>
      </c>
      <c r="D302" s="15">
        <v>1</v>
      </c>
      <c r="E302" s="21">
        <v>115</v>
      </c>
      <c r="F302" s="21">
        <v>115</v>
      </c>
      <c r="G302" s="19"/>
    </row>
    <row r="303" spans="1:7" s="3" customFormat="1" ht="18" customHeight="1" outlineLevel="1">
      <c r="A303" s="15">
        <v>14</v>
      </c>
      <c r="B303" s="15" t="s">
        <v>308</v>
      </c>
      <c r="C303" s="15" t="s">
        <v>322</v>
      </c>
      <c r="D303" s="15">
        <v>1</v>
      </c>
      <c r="E303" s="21">
        <v>85</v>
      </c>
      <c r="F303" s="21">
        <v>85</v>
      </c>
      <c r="G303" s="19"/>
    </row>
    <row r="304" spans="1:7" s="3" customFormat="1" ht="18" customHeight="1" outlineLevel="1">
      <c r="A304" s="15">
        <v>15</v>
      </c>
      <c r="B304" s="15" t="s">
        <v>308</v>
      </c>
      <c r="C304" s="15" t="s">
        <v>323</v>
      </c>
      <c r="D304" s="15">
        <v>1</v>
      </c>
      <c r="E304" s="21">
        <v>85</v>
      </c>
      <c r="F304" s="21">
        <v>85</v>
      </c>
      <c r="G304" s="19"/>
    </row>
    <row r="305" spans="1:7" s="3" customFormat="1" ht="18" customHeight="1" outlineLevel="1">
      <c r="A305" s="15">
        <v>16</v>
      </c>
      <c r="B305" s="15" t="s">
        <v>308</v>
      </c>
      <c r="C305" s="15" t="s">
        <v>324</v>
      </c>
      <c r="D305" s="15">
        <v>1</v>
      </c>
      <c r="E305" s="21">
        <v>85</v>
      </c>
      <c r="F305" s="21">
        <v>85</v>
      </c>
      <c r="G305" s="19"/>
    </row>
    <row r="306" spans="1:7" s="7" customFormat="1" ht="18" customHeight="1" outlineLevel="1">
      <c r="A306" s="15">
        <v>17</v>
      </c>
      <c r="B306" s="15" t="s">
        <v>308</v>
      </c>
      <c r="C306" s="23" t="s">
        <v>325</v>
      </c>
      <c r="D306" s="15">
        <v>1</v>
      </c>
      <c r="E306" s="23">
        <v>115</v>
      </c>
      <c r="F306" s="23">
        <v>115</v>
      </c>
      <c r="G306" s="24"/>
    </row>
    <row r="307" spans="1:7" s="7" customFormat="1" ht="18" customHeight="1" outlineLevel="1">
      <c r="A307" s="15">
        <v>18</v>
      </c>
      <c r="B307" s="15" t="s">
        <v>308</v>
      </c>
      <c r="C307" s="23" t="s">
        <v>326</v>
      </c>
      <c r="D307" s="15">
        <v>1</v>
      </c>
      <c r="E307" s="23">
        <v>85</v>
      </c>
      <c r="F307" s="23">
        <v>85</v>
      </c>
      <c r="G307" s="24"/>
    </row>
    <row r="308" spans="1:7" s="7" customFormat="1" ht="18" customHeight="1" outlineLevel="1">
      <c r="A308" s="15">
        <v>19</v>
      </c>
      <c r="B308" s="15" t="s">
        <v>308</v>
      </c>
      <c r="C308" s="23" t="s">
        <v>327</v>
      </c>
      <c r="D308" s="15">
        <v>1</v>
      </c>
      <c r="E308" s="23">
        <v>85</v>
      </c>
      <c r="F308" s="23">
        <v>85</v>
      </c>
      <c r="G308" s="24"/>
    </row>
    <row r="309" spans="1:7" s="7" customFormat="1" ht="18" customHeight="1" outlineLevel="1">
      <c r="A309" s="15">
        <v>20</v>
      </c>
      <c r="B309" s="27" t="s">
        <v>308</v>
      </c>
      <c r="C309" s="55" t="s">
        <v>328</v>
      </c>
      <c r="D309" s="25">
        <v>1</v>
      </c>
      <c r="E309" s="28">
        <v>115</v>
      </c>
      <c r="F309" s="28">
        <v>115</v>
      </c>
      <c r="G309" s="25"/>
    </row>
    <row r="310" spans="1:7" s="3" customFormat="1" ht="18" customHeight="1" outlineLevel="1">
      <c r="A310" s="56" t="s">
        <v>329</v>
      </c>
      <c r="B310" s="56"/>
      <c r="C310" s="56"/>
      <c r="D310" s="30">
        <f>SUM(D290:D309)</f>
        <v>20</v>
      </c>
      <c r="E310" s="30"/>
      <c r="F310" s="30">
        <f>SUM(F290:F309)</f>
        <v>1880</v>
      </c>
      <c r="G310" s="19"/>
    </row>
    <row r="311" spans="1:7" ht="18" customHeight="1" outlineLevel="2">
      <c r="A311" s="15">
        <v>1</v>
      </c>
      <c r="B311" s="15" t="s">
        <v>330</v>
      </c>
      <c r="C311" s="20" t="s">
        <v>331</v>
      </c>
      <c r="D311" s="21">
        <v>1</v>
      </c>
      <c r="E311" s="21">
        <v>115</v>
      </c>
      <c r="F311" s="21">
        <v>115</v>
      </c>
      <c r="G311" s="19"/>
    </row>
    <row r="312" spans="1:7" ht="18" customHeight="1" outlineLevel="2">
      <c r="A312" s="15">
        <v>2</v>
      </c>
      <c r="B312" s="15" t="s">
        <v>330</v>
      </c>
      <c r="C312" s="20" t="s">
        <v>332</v>
      </c>
      <c r="D312" s="21">
        <v>1</v>
      </c>
      <c r="E312" s="21">
        <v>115</v>
      </c>
      <c r="F312" s="21">
        <v>115</v>
      </c>
      <c r="G312" s="57"/>
    </row>
    <row r="313" spans="1:7" ht="18" customHeight="1" outlineLevel="2">
      <c r="A313" s="15">
        <v>3</v>
      </c>
      <c r="B313" s="15" t="s">
        <v>330</v>
      </c>
      <c r="C313" s="20" t="s">
        <v>333</v>
      </c>
      <c r="D313" s="21">
        <v>1</v>
      </c>
      <c r="E313" s="21">
        <v>115</v>
      </c>
      <c r="F313" s="21">
        <v>115</v>
      </c>
      <c r="G313" s="19"/>
    </row>
    <row r="314" spans="1:7" ht="18" customHeight="1" outlineLevel="2">
      <c r="A314" s="15">
        <v>4</v>
      </c>
      <c r="B314" s="15" t="s">
        <v>330</v>
      </c>
      <c r="C314" s="20" t="s">
        <v>334</v>
      </c>
      <c r="D314" s="21">
        <v>1</v>
      </c>
      <c r="E314" s="21">
        <v>115</v>
      </c>
      <c r="F314" s="21">
        <v>115</v>
      </c>
      <c r="G314" s="19"/>
    </row>
    <row r="315" spans="1:7" ht="18" customHeight="1" outlineLevel="2">
      <c r="A315" s="15">
        <v>5</v>
      </c>
      <c r="B315" s="15" t="s">
        <v>330</v>
      </c>
      <c r="C315" s="20" t="s">
        <v>335</v>
      </c>
      <c r="D315" s="21">
        <v>1</v>
      </c>
      <c r="E315" s="21">
        <v>115</v>
      </c>
      <c r="F315" s="21">
        <v>115</v>
      </c>
      <c r="G315" s="19"/>
    </row>
    <row r="316" spans="1:7" ht="18" customHeight="1" outlineLevel="2">
      <c r="A316" s="15">
        <v>6</v>
      </c>
      <c r="B316" s="15" t="s">
        <v>330</v>
      </c>
      <c r="C316" s="20" t="s">
        <v>336</v>
      </c>
      <c r="D316" s="21">
        <v>1</v>
      </c>
      <c r="E316" s="21">
        <v>115</v>
      </c>
      <c r="F316" s="21">
        <v>115</v>
      </c>
      <c r="G316" s="19"/>
    </row>
    <row r="317" spans="1:7" ht="18" customHeight="1" outlineLevel="2">
      <c r="A317" s="15">
        <v>7</v>
      </c>
      <c r="B317" s="15" t="s">
        <v>330</v>
      </c>
      <c r="C317" s="20" t="s">
        <v>337</v>
      </c>
      <c r="D317" s="21">
        <v>1</v>
      </c>
      <c r="E317" s="21">
        <v>115</v>
      </c>
      <c r="F317" s="21">
        <v>115</v>
      </c>
      <c r="G317" s="19"/>
    </row>
    <row r="318" spans="1:7" ht="18" customHeight="1" outlineLevel="2">
      <c r="A318" s="15">
        <v>8</v>
      </c>
      <c r="B318" s="15" t="s">
        <v>330</v>
      </c>
      <c r="C318" s="20" t="s">
        <v>338</v>
      </c>
      <c r="D318" s="21">
        <v>1</v>
      </c>
      <c r="E318" s="21">
        <v>85</v>
      </c>
      <c r="F318" s="21">
        <v>85</v>
      </c>
      <c r="G318" s="19"/>
    </row>
    <row r="319" spans="1:7" ht="18" customHeight="1" outlineLevel="2">
      <c r="A319" s="15">
        <v>9</v>
      </c>
      <c r="B319" s="15" t="s">
        <v>330</v>
      </c>
      <c r="C319" s="20" t="s">
        <v>339</v>
      </c>
      <c r="D319" s="21">
        <v>1</v>
      </c>
      <c r="E319" s="21">
        <v>85</v>
      </c>
      <c r="F319" s="21">
        <v>85</v>
      </c>
      <c r="G319" s="19"/>
    </row>
    <row r="320" spans="1:7" ht="18" customHeight="1" outlineLevel="2">
      <c r="A320" s="15">
        <v>10</v>
      </c>
      <c r="B320" s="15" t="s">
        <v>330</v>
      </c>
      <c r="C320" s="20" t="s">
        <v>340</v>
      </c>
      <c r="D320" s="21">
        <v>1</v>
      </c>
      <c r="E320" s="21">
        <v>85</v>
      </c>
      <c r="F320" s="21">
        <v>85</v>
      </c>
      <c r="G320" s="19"/>
    </row>
    <row r="321" spans="1:7" ht="18" customHeight="1" outlineLevel="2">
      <c r="A321" s="15">
        <v>11</v>
      </c>
      <c r="B321" s="15" t="s">
        <v>330</v>
      </c>
      <c r="C321" s="20" t="s">
        <v>341</v>
      </c>
      <c r="D321" s="21">
        <v>1</v>
      </c>
      <c r="E321" s="21">
        <v>85</v>
      </c>
      <c r="F321" s="21">
        <v>85</v>
      </c>
      <c r="G321" s="19"/>
    </row>
    <row r="322" spans="1:7" ht="18" customHeight="1" outlineLevel="2">
      <c r="A322" s="15">
        <v>12</v>
      </c>
      <c r="B322" s="15" t="s">
        <v>330</v>
      </c>
      <c r="C322" s="20" t="s">
        <v>342</v>
      </c>
      <c r="D322" s="21">
        <v>1</v>
      </c>
      <c r="E322" s="21">
        <v>85</v>
      </c>
      <c r="F322" s="21">
        <v>85</v>
      </c>
      <c r="G322" s="19"/>
    </row>
    <row r="323" spans="1:7" ht="18" customHeight="1" outlineLevel="2">
      <c r="A323" s="15">
        <v>13</v>
      </c>
      <c r="B323" s="15" t="s">
        <v>330</v>
      </c>
      <c r="C323" s="20" t="s">
        <v>343</v>
      </c>
      <c r="D323" s="21">
        <v>1</v>
      </c>
      <c r="E323" s="21">
        <v>115</v>
      </c>
      <c r="F323" s="21">
        <v>115</v>
      </c>
      <c r="G323" s="19"/>
    </row>
    <row r="324" spans="1:7" ht="18" customHeight="1" outlineLevel="2">
      <c r="A324" s="15">
        <v>14</v>
      </c>
      <c r="B324" s="15" t="s">
        <v>330</v>
      </c>
      <c r="C324" s="20" t="s">
        <v>344</v>
      </c>
      <c r="D324" s="21">
        <v>1</v>
      </c>
      <c r="E324" s="21">
        <v>115</v>
      </c>
      <c r="F324" s="21">
        <v>115</v>
      </c>
      <c r="G324" s="19"/>
    </row>
    <row r="325" spans="1:7" ht="18" customHeight="1" outlineLevel="2">
      <c r="A325" s="15">
        <v>15</v>
      </c>
      <c r="B325" s="15" t="s">
        <v>330</v>
      </c>
      <c r="C325" s="20" t="s">
        <v>345</v>
      </c>
      <c r="D325" s="21">
        <v>1</v>
      </c>
      <c r="E325" s="21">
        <v>85</v>
      </c>
      <c r="F325" s="21">
        <v>85</v>
      </c>
      <c r="G325" s="19"/>
    </row>
    <row r="326" spans="1:7" ht="18" customHeight="1" outlineLevel="2">
      <c r="A326" s="15">
        <v>16</v>
      </c>
      <c r="B326" s="15" t="s">
        <v>330</v>
      </c>
      <c r="C326" s="20" t="s">
        <v>346</v>
      </c>
      <c r="D326" s="21">
        <v>1</v>
      </c>
      <c r="E326" s="21">
        <v>85</v>
      </c>
      <c r="F326" s="21">
        <v>85</v>
      </c>
      <c r="G326" s="19"/>
    </row>
    <row r="327" spans="1:7" ht="18" customHeight="1" outlineLevel="2">
      <c r="A327" s="15">
        <v>17</v>
      </c>
      <c r="B327" s="15" t="s">
        <v>330</v>
      </c>
      <c r="C327" s="20" t="s">
        <v>347</v>
      </c>
      <c r="D327" s="21">
        <v>1</v>
      </c>
      <c r="E327" s="21">
        <v>85</v>
      </c>
      <c r="F327" s="21">
        <v>85</v>
      </c>
      <c r="G327" s="19"/>
    </row>
    <row r="328" spans="1:7" ht="18" customHeight="1" outlineLevel="2">
      <c r="A328" s="15">
        <v>18</v>
      </c>
      <c r="B328" s="15" t="s">
        <v>330</v>
      </c>
      <c r="C328" s="20" t="s">
        <v>348</v>
      </c>
      <c r="D328" s="21">
        <v>1</v>
      </c>
      <c r="E328" s="21">
        <v>85</v>
      </c>
      <c r="F328" s="21">
        <v>85</v>
      </c>
      <c r="G328" s="19"/>
    </row>
    <row r="329" spans="1:7" ht="18" customHeight="1" outlineLevel="2">
      <c r="A329" s="15">
        <v>19</v>
      </c>
      <c r="B329" s="15" t="s">
        <v>330</v>
      </c>
      <c r="C329" s="20" t="s">
        <v>349</v>
      </c>
      <c r="D329" s="21">
        <v>1</v>
      </c>
      <c r="E329" s="21">
        <v>85</v>
      </c>
      <c r="F329" s="21">
        <v>85</v>
      </c>
      <c r="G329" s="19"/>
    </row>
    <row r="330" spans="1:7" ht="18" customHeight="1" outlineLevel="2">
      <c r="A330" s="15">
        <v>20</v>
      </c>
      <c r="B330" s="15" t="s">
        <v>330</v>
      </c>
      <c r="C330" s="20" t="s">
        <v>350</v>
      </c>
      <c r="D330" s="21">
        <v>1</v>
      </c>
      <c r="E330" s="21">
        <v>85</v>
      </c>
      <c r="F330" s="21">
        <v>85</v>
      </c>
      <c r="G330" s="19"/>
    </row>
    <row r="331" spans="1:7" ht="18" customHeight="1" outlineLevel="2">
      <c r="A331" s="15">
        <v>21</v>
      </c>
      <c r="B331" s="15" t="s">
        <v>330</v>
      </c>
      <c r="C331" s="20" t="s">
        <v>351</v>
      </c>
      <c r="D331" s="21">
        <v>1</v>
      </c>
      <c r="E331" s="21">
        <v>85</v>
      </c>
      <c r="F331" s="21">
        <v>85</v>
      </c>
      <c r="G331" s="19"/>
    </row>
    <row r="332" spans="1:7" ht="18" customHeight="1" outlineLevel="2">
      <c r="A332" s="15">
        <v>22</v>
      </c>
      <c r="B332" s="15" t="s">
        <v>330</v>
      </c>
      <c r="C332" s="20" t="s">
        <v>352</v>
      </c>
      <c r="D332" s="21">
        <v>1</v>
      </c>
      <c r="E332" s="21">
        <v>85</v>
      </c>
      <c r="F332" s="21">
        <v>85</v>
      </c>
      <c r="G332" s="19"/>
    </row>
    <row r="333" spans="1:7" ht="18" customHeight="1" outlineLevel="2">
      <c r="A333" s="15">
        <v>23</v>
      </c>
      <c r="B333" s="15" t="s">
        <v>330</v>
      </c>
      <c r="C333" s="20" t="s">
        <v>353</v>
      </c>
      <c r="D333" s="21">
        <v>1</v>
      </c>
      <c r="E333" s="21">
        <v>85</v>
      </c>
      <c r="F333" s="21">
        <v>85</v>
      </c>
      <c r="G333" s="19"/>
    </row>
    <row r="334" spans="1:7" ht="18" customHeight="1" outlineLevel="2">
      <c r="A334" s="15">
        <v>24</v>
      </c>
      <c r="B334" s="15" t="s">
        <v>330</v>
      </c>
      <c r="C334" s="20" t="s">
        <v>354</v>
      </c>
      <c r="D334" s="21">
        <v>1</v>
      </c>
      <c r="E334" s="21">
        <v>115</v>
      </c>
      <c r="F334" s="21">
        <v>115</v>
      </c>
      <c r="G334" s="19"/>
    </row>
    <row r="335" spans="1:7" ht="18" customHeight="1" outlineLevel="2">
      <c r="A335" s="15">
        <v>25</v>
      </c>
      <c r="B335" s="15" t="s">
        <v>330</v>
      </c>
      <c r="C335" s="20" t="s">
        <v>355</v>
      </c>
      <c r="D335" s="21">
        <v>1</v>
      </c>
      <c r="E335" s="21">
        <v>85</v>
      </c>
      <c r="F335" s="21">
        <v>85</v>
      </c>
      <c r="G335" s="19"/>
    </row>
    <row r="336" spans="1:7" ht="18" customHeight="1" outlineLevel="2">
      <c r="A336" s="15">
        <v>26</v>
      </c>
      <c r="B336" s="15" t="s">
        <v>330</v>
      </c>
      <c r="C336" s="20" t="s">
        <v>356</v>
      </c>
      <c r="D336" s="21">
        <v>1</v>
      </c>
      <c r="E336" s="21">
        <v>85</v>
      </c>
      <c r="F336" s="21">
        <v>85</v>
      </c>
      <c r="G336" s="19"/>
    </row>
    <row r="337" spans="1:7" ht="18" customHeight="1" outlineLevel="2">
      <c r="A337" s="15">
        <v>27</v>
      </c>
      <c r="B337" s="15" t="s">
        <v>330</v>
      </c>
      <c r="C337" s="20" t="s">
        <v>357</v>
      </c>
      <c r="D337" s="21">
        <v>1</v>
      </c>
      <c r="E337" s="21">
        <v>85</v>
      </c>
      <c r="F337" s="21">
        <v>85</v>
      </c>
      <c r="G337" s="19"/>
    </row>
    <row r="338" spans="1:7" s="1" customFormat="1" ht="18" customHeight="1" outlineLevel="2">
      <c r="A338" s="15">
        <v>28</v>
      </c>
      <c r="B338" s="15" t="s">
        <v>330</v>
      </c>
      <c r="C338" s="20" t="s">
        <v>358</v>
      </c>
      <c r="D338" s="21">
        <v>1</v>
      </c>
      <c r="E338" s="21">
        <v>115</v>
      </c>
      <c r="F338" s="21">
        <v>115</v>
      </c>
      <c r="G338" s="19"/>
    </row>
    <row r="339" spans="1:7" s="1" customFormat="1" ht="18" customHeight="1" outlineLevel="2">
      <c r="A339" s="15">
        <v>29</v>
      </c>
      <c r="B339" s="25" t="s">
        <v>330</v>
      </c>
      <c r="C339" s="25" t="s">
        <v>359</v>
      </c>
      <c r="D339" s="25">
        <v>1</v>
      </c>
      <c r="E339" s="25">
        <v>85</v>
      </c>
      <c r="F339" s="25">
        <v>85</v>
      </c>
      <c r="G339" s="25"/>
    </row>
    <row r="340" spans="1:7" s="1" customFormat="1" ht="18" customHeight="1" outlineLevel="2">
      <c r="A340" s="15">
        <v>30</v>
      </c>
      <c r="B340" s="23" t="s">
        <v>330</v>
      </c>
      <c r="C340" s="23" t="s">
        <v>360</v>
      </c>
      <c r="D340" s="25">
        <v>1</v>
      </c>
      <c r="E340" s="23">
        <v>85</v>
      </c>
      <c r="F340" s="23">
        <v>85</v>
      </c>
      <c r="G340" s="25"/>
    </row>
    <row r="341" spans="1:7" s="1" customFormat="1" ht="18" customHeight="1" outlineLevel="2">
      <c r="A341" s="15">
        <v>31</v>
      </c>
      <c r="B341" s="23" t="s">
        <v>330</v>
      </c>
      <c r="C341" s="25" t="s">
        <v>361</v>
      </c>
      <c r="D341" s="25">
        <v>1</v>
      </c>
      <c r="E341" s="23">
        <v>85</v>
      </c>
      <c r="F341" s="23">
        <v>85</v>
      </c>
      <c r="G341" s="25"/>
    </row>
    <row r="342" spans="1:7" s="1" customFormat="1" ht="18" customHeight="1" outlineLevel="2">
      <c r="A342" s="15">
        <v>32</v>
      </c>
      <c r="B342" s="23" t="s">
        <v>330</v>
      </c>
      <c r="C342" s="23" t="s">
        <v>362</v>
      </c>
      <c r="D342" s="25">
        <v>1</v>
      </c>
      <c r="E342" s="23">
        <v>85</v>
      </c>
      <c r="F342" s="23">
        <v>85</v>
      </c>
      <c r="G342" s="25"/>
    </row>
    <row r="343" spans="1:7" s="1" customFormat="1" ht="18" customHeight="1" outlineLevel="2">
      <c r="A343" s="15">
        <v>33</v>
      </c>
      <c r="B343" s="23" t="s">
        <v>330</v>
      </c>
      <c r="C343" s="23" t="s">
        <v>363</v>
      </c>
      <c r="D343" s="25">
        <v>1</v>
      </c>
      <c r="E343" s="23">
        <v>85</v>
      </c>
      <c r="F343" s="23">
        <v>85</v>
      </c>
      <c r="G343" s="25"/>
    </row>
    <row r="344" spans="1:7" s="1" customFormat="1" ht="18" customHeight="1" outlineLevel="2">
      <c r="A344" s="15">
        <v>34</v>
      </c>
      <c r="B344" s="23" t="s">
        <v>330</v>
      </c>
      <c r="C344" s="23" t="s">
        <v>364</v>
      </c>
      <c r="D344" s="25">
        <v>1</v>
      </c>
      <c r="E344" s="23">
        <v>85</v>
      </c>
      <c r="F344" s="23">
        <v>85</v>
      </c>
      <c r="G344" s="25"/>
    </row>
    <row r="345" spans="1:7" s="1" customFormat="1" ht="18" customHeight="1" outlineLevel="2">
      <c r="A345" s="15">
        <v>35</v>
      </c>
      <c r="B345" s="23" t="s">
        <v>330</v>
      </c>
      <c r="C345" s="25" t="s">
        <v>365</v>
      </c>
      <c r="D345" s="25">
        <v>1</v>
      </c>
      <c r="E345" s="23">
        <v>85</v>
      </c>
      <c r="F345" s="23">
        <v>85</v>
      </c>
      <c r="G345" s="25"/>
    </row>
    <row r="346" spans="1:7" s="1" customFormat="1" ht="18" customHeight="1" outlineLevel="2">
      <c r="A346" s="15">
        <v>36</v>
      </c>
      <c r="B346" s="23" t="s">
        <v>330</v>
      </c>
      <c r="C346" s="23" t="s">
        <v>366</v>
      </c>
      <c r="D346" s="25">
        <v>1</v>
      </c>
      <c r="E346" s="23">
        <v>85</v>
      </c>
      <c r="F346" s="23">
        <v>85</v>
      </c>
      <c r="G346" s="25"/>
    </row>
    <row r="347" spans="1:7" s="1" customFormat="1" ht="18" customHeight="1" outlineLevel="2">
      <c r="A347" s="15">
        <v>37</v>
      </c>
      <c r="B347" s="23" t="s">
        <v>330</v>
      </c>
      <c r="C347" s="23" t="s">
        <v>367</v>
      </c>
      <c r="D347" s="25">
        <v>1</v>
      </c>
      <c r="E347" s="23">
        <v>85</v>
      </c>
      <c r="F347" s="23">
        <v>85</v>
      </c>
      <c r="G347" s="25"/>
    </row>
    <row r="348" spans="1:7" s="1" customFormat="1" ht="18" customHeight="1" outlineLevel="2">
      <c r="A348" s="15">
        <v>38</v>
      </c>
      <c r="B348" s="23" t="s">
        <v>330</v>
      </c>
      <c r="C348" s="25" t="s">
        <v>368</v>
      </c>
      <c r="D348" s="25">
        <v>1</v>
      </c>
      <c r="E348" s="23">
        <v>85</v>
      </c>
      <c r="F348" s="23">
        <v>85</v>
      </c>
      <c r="G348" s="25"/>
    </row>
    <row r="349" spans="1:7" s="1" customFormat="1" ht="18" customHeight="1" outlineLevel="2">
      <c r="A349" s="15">
        <v>39</v>
      </c>
      <c r="B349" s="23" t="s">
        <v>330</v>
      </c>
      <c r="C349" s="23" t="s">
        <v>369</v>
      </c>
      <c r="D349" s="25">
        <v>1</v>
      </c>
      <c r="E349" s="23">
        <v>85</v>
      </c>
      <c r="F349" s="23">
        <v>85</v>
      </c>
      <c r="G349" s="25"/>
    </row>
    <row r="350" spans="1:7" s="1" customFormat="1" ht="18" customHeight="1" outlineLevel="2">
      <c r="A350" s="15">
        <v>40</v>
      </c>
      <c r="B350" s="23" t="s">
        <v>330</v>
      </c>
      <c r="C350" s="23" t="s">
        <v>370</v>
      </c>
      <c r="D350" s="25">
        <v>1</v>
      </c>
      <c r="E350" s="23">
        <v>85</v>
      </c>
      <c r="F350" s="23">
        <v>85</v>
      </c>
      <c r="G350" s="25"/>
    </row>
    <row r="351" spans="1:7" s="3" customFormat="1" ht="18" customHeight="1" outlineLevel="1">
      <c r="A351" s="29"/>
      <c r="B351" s="29" t="s">
        <v>371</v>
      </c>
      <c r="C351" s="31"/>
      <c r="D351" s="30">
        <f>SUM(D311:D350)</f>
        <v>40</v>
      </c>
      <c r="E351" s="30"/>
      <c r="F351" s="30">
        <f>SUM(F311:F350)</f>
        <v>3730</v>
      </c>
      <c r="G351" s="32"/>
    </row>
    <row r="352" spans="1:7" s="8" customFormat="1" ht="18" customHeight="1" outlineLevel="1">
      <c r="A352" s="58">
        <v>1</v>
      </c>
      <c r="B352" s="58" t="s">
        <v>372</v>
      </c>
      <c r="C352" s="59" t="s">
        <v>373</v>
      </c>
      <c r="D352" s="58">
        <v>1</v>
      </c>
      <c r="E352" s="58">
        <v>115</v>
      </c>
      <c r="F352" s="58">
        <v>115</v>
      </c>
      <c r="G352" s="60"/>
    </row>
    <row r="353" spans="1:7" s="8" customFormat="1" ht="18" customHeight="1" outlineLevel="1">
      <c r="A353" s="58">
        <v>2</v>
      </c>
      <c r="B353" s="58" t="s">
        <v>372</v>
      </c>
      <c r="C353" s="59" t="s">
        <v>374</v>
      </c>
      <c r="D353" s="58">
        <v>1</v>
      </c>
      <c r="E353" s="58">
        <v>85</v>
      </c>
      <c r="F353" s="58">
        <v>85</v>
      </c>
      <c r="G353" s="60"/>
    </row>
    <row r="354" spans="1:7" s="8" customFormat="1" ht="18" customHeight="1" outlineLevel="1">
      <c r="A354" s="58">
        <v>3</v>
      </c>
      <c r="B354" s="58" t="s">
        <v>372</v>
      </c>
      <c r="C354" s="59" t="s">
        <v>375</v>
      </c>
      <c r="D354" s="58">
        <v>1</v>
      </c>
      <c r="E354" s="58">
        <v>85</v>
      </c>
      <c r="F354" s="58">
        <v>85</v>
      </c>
      <c r="G354" s="60"/>
    </row>
    <row r="355" spans="1:7" s="8" customFormat="1" ht="18" customHeight="1" outlineLevel="1">
      <c r="A355" s="58">
        <v>4</v>
      </c>
      <c r="B355" s="58" t="s">
        <v>372</v>
      </c>
      <c r="C355" s="59" t="s">
        <v>376</v>
      </c>
      <c r="D355" s="58">
        <v>1</v>
      </c>
      <c r="E355" s="58">
        <v>85</v>
      </c>
      <c r="F355" s="58">
        <v>85</v>
      </c>
      <c r="G355" s="60"/>
    </row>
    <row r="356" spans="1:7" s="8" customFormat="1" ht="18" customHeight="1" outlineLevel="1">
      <c r="A356" s="58">
        <v>5</v>
      </c>
      <c r="B356" s="58" t="s">
        <v>372</v>
      </c>
      <c r="C356" s="59" t="s">
        <v>377</v>
      </c>
      <c r="D356" s="58">
        <v>1</v>
      </c>
      <c r="E356" s="58">
        <v>115</v>
      </c>
      <c r="F356" s="58">
        <v>115</v>
      </c>
      <c r="G356" s="60"/>
    </row>
    <row r="357" spans="1:7" s="8" customFormat="1" ht="18" customHeight="1" outlineLevel="1">
      <c r="A357" s="58">
        <v>6</v>
      </c>
      <c r="B357" s="58" t="s">
        <v>372</v>
      </c>
      <c r="C357" s="59" t="s">
        <v>378</v>
      </c>
      <c r="D357" s="58">
        <v>1</v>
      </c>
      <c r="E357" s="58">
        <v>85</v>
      </c>
      <c r="F357" s="58">
        <v>85</v>
      </c>
      <c r="G357" s="60"/>
    </row>
    <row r="358" spans="1:7" s="8" customFormat="1" ht="18" customHeight="1" outlineLevel="1">
      <c r="A358" s="58">
        <v>7</v>
      </c>
      <c r="B358" s="58" t="s">
        <v>372</v>
      </c>
      <c r="C358" s="59" t="s">
        <v>379</v>
      </c>
      <c r="D358" s="58">
        <v>1</v>
      </c>
      <c r="E358" s="58">
        <v>85</v>
      </c>
      <c r="F358" s="58">
        <v>85</v>
      </c>
      <c r="G358" s="60"/>
    </row>
    <row r="359" spans="1:7" s="8" customFormat="1" ht="18" customHeight="1" outlineLevel="1">
      <c r="A359" s="58">
        <v>8</v>
      </c>
      <c r="B359" s="58" t="s">
        <v>372</v>
      </c>
      <c r="C359" s="59" t="s">
        <v>380</v>
      </c>
      <c r="D359" s="58">
        <v>1</v>
      </c>
      <c r="E359" s="58">
        <v>85</v>
      </c>
      <c r="F359" s="58">
        <v>85</v>
      </c>
      <c r="G359" s="60"/>
    </row>
    <row r="360" spans="1:7" s="8" customFormat="1" ht="18" customHeight="1" outlineLevel="1">
      <c r="A360" s="58">
        <v>9</v>
      </c>
      <c r="B360" s="58" t="s">
        <v>372</v>
      </c>
      <c r="C360" s="59" t="s">
        <v>381</v>
      </c>
      <c r="D360" s="58">
        <v>1</v>
      </c>
      <c r="E360" s="58">
        <v>115</v>
      </c>
      <c r="F360" s="58">
        <v>115</v>
      </c>
      <c r="G360" s="60"/>
    </row>
    <row r="361" spans="1:7" s="8" customFormat="1" ht="18" customHeight="1" outlineLevel="1">
      <c r="A361" s="58">
        <v>10</v>
      </c>
      <c r="B361" s="58" t="s">
        <v>372</v>
      </c>
      <c r="C361" s="59" t="s">
        <v>382</v>
      </c>
      <c r="D361" s="58">
        <v>1</v>
      </c>
      <c r="E361" s="58">
        <v>115</v>
      </c>
      <c r="F361" s="58">
        <v>115</v>
      </c>
      <c r="G361" s="60"/>
    </row>
    <row r="362" spans="1:7" s="8" customFormat="1" ht="18" customHeight="1" outlineLevel="1">
      <c r="A362" s="58">
        <v>11</v>
      </c>
      <c r="B362" s="58" t="s">
        <v>372</v>
      </c>
      <c r="C362" s="59" t="s">
        <v>383</v>
      </c>
      <c r="D362" s="58">
        <v>1</v>
      </c>
      <c r="E362" s="58">
        <v>85</v>
      </c>
      <c r="F362" s="58">
        <v>85</v>
      </c>
      <c r="G362" s="60"/>
    </row>
    <row r="363" spans="1:7" s="8" customFormat="1" ht="18" customHeight="1" outlineLevel="1">
      <c r="A363" s="58">
        <v>12</v>
      </c>
      <c r="B363" s="58" t="s">
        <v>372</v>
      </c>
      <c r="C363" s="59" t="s">
        <v>384</v>
      </c>
      <c r="D363" s="58">
        <v>1</v>
      </c>
      <c r="E363" s="58">
        <v>115</v>
      </c>
      <c r="F363" s="58">
        <v>115</v>
      </c>
      <c r="G363" s="61"/>
    </row>
    <row r="364" spans="1:7" s="8" customFormat="1" ht="18" customHeight="1" outlineLevel="1">
      <c r="A364" s="58">
        <v>13</v>
      </c>
      <c r="B364" s="58" t="s">
        <v>372</v>
      </c>
      <c r="C364" s="23" t="s">
        <v>385</v>
      </c>
      <c r="D364" s="58">
        <v>1</v>
      </c>
      <c r="E364" s="23">
        <v>115</v>
      </c>
      <c r="F364" s="23">
        <v>115</v>
      </c>
      <c r="G364" s="24"/>
    </row>
    <row r="365" spans="1:7" s="8" customFormat="1" ht="18" customHeight="1" outlineLevel="1">
      <c r="A365" s="58">
        <v>14</v>
      </c>
      <c r="B365" s="58" t="s">
        <v>372</v>
      </c>
      <c r="C365" s="23" t="s">
        <v>386</v>
      </c>
      <c r="D365" s="58">
        <v>1</v>
      </c>
      <c r="E365" s="23">
        <v>115</v>
      </c>
      <c r="F365" s="23">
        <v>115</v>
      </c>
      <c r="G365" s="24"/>
    </row>
    <row r="366" spans="1:7" s="8" customFormat="1" ht="18" customHeight="1" outlineLevel="1">
      <c r="A366" s="58">
        <v>15</v>
      </c>
      <c r="B366" s="58" t="s">
        <v>372</v>
      </c>
      <c r="C366" s="23" t="s">
        <v>387</v>
      </c>
      <c r="D366" s="58">
        <v>1</v>
      </c>
      <c r="E366" s="23">
        <v>115</v>
      </c>
      <c r="F366" s="23">
        <v>115</v>
      </c>
      <c r="G366" s="24"/>
    </row>
    <row r="367" spans="1:7" s="9" customFormat="1" ht="18" customHeight="1" outlineLevel="1">
      <c r="A367" s="58">
        <v>16</v>
      </c>
      <c r="B367" s="58" t="s">
        <v>372</v>
      </c>
      <c r="C367" s="42" t="s">
        <v>388</v>
      </c>
      <c r="D367" s="58">
        <v>1</v>
      </c>
      <c r="E367" s="47">
        <v>85</v>
      </c>
      <c r="F367" s="47">
        <v>85</v>
      </c>
      <c r="G367" s="15"/>
    </row>
    <row r="368" spans="1:7" s="9" customFormat="1" ht="18" customHeight="1" outlineLevel="1">
      <c r="A368" s="58">
        <v>17</v>
      </c>
      <c r="B368" s="58" t="s">
        <v>372</v>
      </c>
      <c r="C368" s="42" t="s">
        <v>389</v>
      </c>
      <c r="D368" s="58">
        <v>1</v>
      </c>
      <c r="E368" s="47">
        <v>85</v>
      </c>
      <c r="F368" s="47">
        <v>85</v>
      </c>
      <c r="G368" s="24"/>
    </row>
    <row r="369" spans="1:7" s="9" customFormat="1" ht="18" customHeight="1" outlineLevel="1">
      <c r="A369" s="58">
        <v>18</v>
      </c>
      <c r="B369" s="23" t="s">
        <v>372</v>
      </c>
      <c r="C369" s="25" t="s">
        <v>390</v>
      </c>
      <c r="D369" s="25">
        <v>1</v>
      </c>
      <c r="E369" s="23">
        <v>85</v>
      </c>
      <c r="F369" s="23">
        <v>85</v>
      </c>
      <c r="G369" s="25"/>
    </row>
    <row r="370" spans="1:7" s="9" customFormat="1" ht="18" customHeight="1" outlineLevel="1">
      <c r="A370" s="58">
        <v>19</v>
      </c>
      <c r="B370" s="23" t="s">
        <v>372</v>
      </c>
      <c r="C370" s="25" t="s">
        <v>391</v>
      </c>
      <c r="D370" s="25">
        <v>1</v>
      </c>
      <c r="E370" s="23">
        <v>85</v>
      </c>
      <c r="F370" s="23">
        <v>85</v>
      </c>
      <c r="G370" s="25"/>
    </row>
    <row r="371" spans="1:7" s="9" customFormat="1" ht="18" customHeight="1" outlineLevel="1">
      <c r="A371" s="58">
        <v>20</v>
      </c>
      <c r="B371" s="23" t="s">
        <v>372</v>
      </c>
      <c r="C371" s="23" t="s">
        <v>392</v>
      </c>
      <c r="D371" s="25">
        <v>1</v>
      </c>
      <c r="E371" s="23">
        <v>115</v>
      </c>
      <c r="F371" s="23">
        <v>115</v>
      </c>
      <c r="G371" s="25"/>
    </row>
    <row r="372" spans="1:7" s="9" customFormat="1" ht="18" customHeight="1" outlineLevel="1">
      <c r="A372" s="58">
        <v>21</v>
      </c>
      <c r="B372" s="23" t="s">
        <v>372</v>
      </c>
      <c r="C372" s="25" t="s">
        <v>393</v>
      </c>
      <c r="D372" s="25">
        <v>1</v>
      </c>
      <c r="E372" s="23">
        <v>115</v>
      </c>
      <c r="F372" s="23">
        <v>115</v>
      </c>
      <c r="G372" s="25"/>
    </row>
    <row r="373" spans="1:7" s="9" customFormat="1" ht="18" customHeight="1" outlineLevel="1">
      <c r="A373" s="58">
        <v>22</v>
      </c>
      <c r="B373" s="23" t="s">
        <v>372</v>
      </c>
      <c r="C373" s="23" t="s">
        <v>394</v>
      </c>
      <c r="D373" s="25">
        <v>1</v>
      </c>
      <c r="E373" s="23">
        <v>115</v>
      </c>
      <c r="F373" s="23">
        <v>115</v>
      </c>
      <c r="G373" s="25"/>
    </row>
    <row r="374" spans="1:7" s="9" customFormat="1" ht="18" customHeight="1" outlineLevel="1">
      <c r="A374" s="58">
        <v>23</v>
      </c>
      <c r="B374" s="23" t="s">
        <v>372</v>
      </c>
      <c r="C374" s="25" t="s">
        <v>395</v>
      </c>
      <c r="D374" s="25">
        <v>1</v>
      </c>
      <c r="E374" s="23">
        <v>115</v>
      </c>
      <c r="F374" s="23">
        <v>115</v>
      </c>
      <c r="G374" s="25"/>
    </row>
    <row r="375" spans="1:7" s="9" customFormat="1" ht="18" customHeight="1" outlineLevel="1">
      <c r="A375" s="58">
        <v>24</v>
      </c>
      <c r="B375" s="23" t="s">
        <v>372</v>
      </c>
      <c r="C375" s="23" t="s">
        <v>396</v>
      </c>
      <c r="D375" s="25">
        <v>1</v>
      </c>
      <c r="E375" s="23">
        <v>115</v>
      </c>
      <c r="F375" s="23">
        <v>115</v>
      </c>
      <c r="G375" s="25"/>
    </row>
    <row r="376" spans="1:7" s="9" customFormat="1" ht="18" customHeight="1" outlineLevel="1">
      <c r="A376" s="58">
        <v>25</v>
      </c>
      <c r="B376" s="47" t="s">
        <v>372</v>
      </c>
      <c r="C376" s="47" t="s">
        <v>397</v>
      </c>
      <c r="D376" s="25">
        <v>1</v>
      </c>
      <c r="E376" s="47">
        <v>85</v>
      </c>
      <c r="F376" s="47">
        <v>85</v>
      </c>
      <c r="G376" s="25"/>
    </row>
    <row r="377" spans="1:7" s="3" customFormat="1" ht="18" customHeight="1" outlineLevel="1">
      <c r="A377" s="29" t="s">
        <v>398</v>
      </c>
      <c r="B377" s="29"/>
      <c r="C377" s="29"/>
      <c r="D377" s="30">
        <f>SUM(D352:D376)</f>
        <v>25</v>
      </c>
      <c r="E377" s="30"/>
      <c r="F377" s="30">
        <f>SUM(F352:F376)</f>
        <v>2515</v>
      </c>
      <c r="G377" s="32"/>
    </row>
    <row r="378" spans="1:7" s="3" customFormat="1" ht="18" customHeight="1" outlineLevel="1">
      <c r="A378" s="29">
        <v>1</v>
      </c>
      <c r="B378" s="29" t="s">
        <v>399</v>
      </c>
      <c r="C378" s="29" t="s">
        <v>400</v>
      </c>
      <c r="D378" s="30">
        <v>1</v>
      </c>
      <c r="E378" s="45">
        <v>115</v>
      </c>
      <c r="F378" s="15">
        <v>115</v>
      </c>
      <c r="G378" s="24"/>
    </row>
    <row r="379" spans="1:7" s="3" customFormat="1" ht="18" customHeight="1" outlineLevel="1">
      <c r="A379" s="29" t="s">
        <v>401</v>
      </c>
      <c r="B379" s="29"/>
      <c r="C379" s="29"/>
      <c r="D379" s="30">
        <v>1</v>
      </c>
      <c r="E379" s="30"/>
      <c r="F379" s="15">
        <f>F378</f>
        <v>115</v>
      </c>
      <c r="G379" s="32"/>
    </row>
    <row r="380" spans="1:7" s="3" customFormat="1" ht="18" customHeight="1" outlineLevel="1">
      <c r="A380" s="29">
        <v>1</v>
      </c>
      <c r="B380" s="29" t="s">
        <v>402</v>
      </c>
      <c r="C380" s="29" t="s">
        <v>403</v>
      </c>
      <c r="D380" s="30">
        <v>1</v>
      </c>
      <c r="E380" s="45">
        <v>85</v>
      </c>
      <c r="F380" s="45">
        <v>85</v>
      </c>
      <c r="G380" s="25"/>
    </row>
    <row r="381" spans="1:7" s="3" customFormat="1" ht="18" customHeight="1" outlineLevel="1">
      <c r="A381" s="29">
        <v>2</v>
      </c>
      <c r="B381" s="29" t="s">
        <v>402</v>
      </c>
      <c r="C381" s="29" t="s">
        <v>404</v>
      </c>
      <c r="D381" s="30">
        <v>1</v>
      </c>
      <c r="E381" s="45">
        <v>115</v>
      </c>
      <c r="F381" s="45">
        <v>115</v>
      </c>
      <c r="G381" s="25"/>
    </row>
    <row r="382" spans="1:7" s="3" customFormat="1" ht="18" customHeight="1" outlineLevel="1">
      <c r="A382" s="29">
        <v>3</v>
      </c>
      <c r="B382" s="29" t="s">
        <v>402</v>
      </c>
      <c r="C382" s="29" t="s">
        <v>405</v>
      </c>
      <c r="D382" s="30">
        <v>1</v>
      </c>
      <c r="E382" s="45">
        <v>85</v>
      </c>
      <c r="F382" s="45">
        <v>85</v>
      </c>
      <c r="G382" s="25"/>
    </row>
    <row r="383" spans="1:7" s="3" customFormat="1" ht="18" customHeight="1" outlineLevel="1">
      <c r="A383" s="29">
        <v>4</v>
      </c>
      <c r="B383" s="29" t="s">
        <v>402</v>
      </c>
      <c r="C383" s="29" t="s">
        <v>406</v>
      </c>
      <c r="D383" s="30">
        <v>1</v>
      </c>
      <c r="E383" s="45">
        <v>85</v>
      </c>
      <c r="F383" s="45">
        <v>85</v>
      </c>
      <c r="G383" s="25"/>
    </row>
    <row r="384" spans="1:7" s="3" customFormat="1" ht="18" customHeight="1" outlineLevel="1">
      <c r="A384" s="29" t="s">
        <v>407</v>
      </c>
      <c r="B384" s="29"/>
      <c r="C384" s="29"/>
      <c r="D384" s="30">
        <f aca="true" t="shared" si="0" ref="D384:F384">SUM(D380:D383)</f>
        <v>4</v>
      </c>
      <c r="E384" s="30"/>
      <c r="F384" s="30">
        <f t="shared" si="0"/>
        <v>370</v>
      </c>
      <c r="G384" s="32"/>
    </row>
    <row r="385" spans="1:7" s="3" customFormat="1" ht="18" customHeight="1">
      <c r="A385" s="29"/>
      <c r="B385" s="29" t="s">
        <v>408</v>
      </c>
      <c r="C385" s="29"/>
      <c r="D385" s="30">
        <f>D377+D351+D310+D289+D266+D259+D221+D204+D161+D132+D112+D76+D51+D28+D379+D384</f>
        <v>366</v>
      </c>
      <c r="E385" s="30"/>
      <c r="F385" s="30">
        <f>F377+F351+F310+F289+F266+F259+F221+F204+F161+F132+F112+F76+F51+F28+F379+F384</f>
        <v>34560</v>
      </c>
      <c r="G385" s="32"/>
    </row>
  </sheetData>
  <sheetProtection/>
  <mergeCells count="5">
    <mergeCell ref="A1:G1"/>
    <mergeCell ref="A310:C310"/>
    <mergeCell ref="A377:C377"/>
    <mergeCell ref="A379:C379"/>
    <mergeCell ref="A384:C384"/>
  </mergeCells>
  <conditionalFormatting sqref="C20">
    <cfRule type="expression" priority="28" dxfId="0" stopIfTrue="1">
      <formula>AND(COUNTIF($C$20,C20)&gt;1,NOT(ISBLANK(C20)))</formula>
    </cfRule>
    <cfRule type="expression" priority="29" dxfId="0" stopIfTrue="1">
      <formula>AND(COUNTIF($C$20,C20)&gt;1,NOT(ISBLANK(C20)))</formula>
    </cfRule>
    <cfRule type="expression" priority="30" dxfId="0" stopIfTrue="1">
      <formula>AND(COUNTIF($C$20,C20)&gt;1,NOT(ISBLANK(C20)))</formula>
    </cfRule>
  </conditionalFormatting>
  <conditionalFormatting sqref="C111">
    <cfRule type="expression" priority="1" dxfId="1" stopIfTrue="1">
      <formula>AND(COUNTIF($C$111,C111)&gt;1,NOT(ISBLANK(C111)))</formula>
    </cfRule>
  </conditionalFormatting>
  <conditionalFormatting sqref="C264">
    <cfRule type="expression" priority="6" dxfId="1" stopIfTrue="1">
      <formula>AND(COUNTIF($C$264,C264)&gt;1,NOT(ISBLANK(C264)))</formula>
    </cfRule>
  </conditionalFormatting>
  <conditionalFormatting sqref="C309">
    <cfRule type="expression" priority="22" dxfId="1" stopIfTrue="1">
      <formula>AND(COUNTIF($C$309,C309)&gt;1,NOT(ISBLANK(C309)))</formula>
    </cfRule>
  </conditionalFormatting>
  <conditionalFormatting sqref="C339">
    <cfRule type="expression" priority="4" dxfId="1" stopIfTrue="1">
      <formula>AND(COUNTIF($C$339,C339)&gt;1,NOT(ISBLANK(C339)))</formula>
    </cfRule>
  </conditionalFormatting>
  <conditionalFormatting sqref="C24:C27">
    <cfRule type="expression" priority="24" dxfId="1" stopIfTrue="1">
      <formula>AND(COUNTIF($C$24:$C$27,C24)&gt;1,NOT(ISBLANK(C24)))</formula>
    </cfRule>
  </conditionalFormatting>
  <conditionalFormatting sqref="C44:C50">
    <cfRule type="expression" priority="20" dxfId="1" stopIfTrue="1">
      <formula>AND(COUNTIF($C$44:$C$50,C44)&gt;1,NOT(ISBLANK(C44)))</formula>
    </cfRule>
  </conditionalFormatting>
  <conditionalFormatting sqref="C61:C75">
    <cfRule type="expression" priority="18" dxfId="1" stopIfTrue="1">
      <formula>AND(COUNTIF($C$61:$C$75,C61)&gt;1,NOT(ISBLANK(C61)))</formula>
    </cfRule>
  </conditionalFormatting>
  <conditionalFormatting sqref="C101:C110">
    <cfRule type="expression" priority="16" dxfId="1" stopIfTrue="1">
      <formula>AND(COUNTIF($C$101:$C$110,C101)&gt;1,NOT(ISBLANK(C101)))</formula>
    </cfRule>
  </conditionalFormatting>
  <conditionalFormatting sqref="C130:C131">
    <cfRule type="expression" priority="14" dxfId="1" stopIfTrue="1">
      <formula>AND(COUNTIF($C$130:$C$131,C130)&gt;1,NOT(ISBLANK(C130)))</formula>
    </cfRule>
  </conditionalFormatting>
  <conditionalFormatting sqref="C191:C203">
    <cfRule type="expression" priority="12" dxfId="1" stopIfTrue="1">
      <formula>AND(COUNTIF($C$191:$C$203,C191)&gt;1,NOT(ISBLANK(C191)))</formula>
    </cfRule>
  </conditionalFormatting>
  <conditionalFormatting sqref="C212:C218">
    <cfRule type="expression" priority="27" dxfId="1" stopIfTrue="1">
      <formula>AND(COUNTIF($C$212:$C$218,C212)&gt;1,NOT(ISBLANK(C212)))</formula>
    </cfRule>
  </conditionalFormatting>
  <conditionalFormatting sqref="C219:C220">
    <cfRule type="expression" priority="10" dxfId="1" stopIfTrue="1">
      <formula>AND(COUNTIF($C$219:$C$220,C219)&gt;1,NOT(ISBLANK(C219)))</formula>
    </cfRule>
  </conditionalFormatting>
  <conditionalFormatting sqref="C249:C256">
    <cfRule type="expression" priority="26" dxfId="1" stopIfTrue="1">
      <formula>AND(COUNTIF($C$249:$C$256,C249)&gt;1,NOT(ISBLANK(C249)))</formula>
    </cfRule>
  </conditionalFormatting>
  <conditionalFormatting sqref="C257:C258">
    <cfRule type="expression" priority="8" dxfId="1" stopIfTrue="1">
      <formula>AND(COUNTIF($C$257:$C$258,C257)&gt;1,NOT(ISBLANK(C257)))</formula>
    </cfRule>
  </conditionalFormatting>
  <conditionalFormatting sqref="C283:C288">
    <cfRule type="expression" priority="25" dxfId="1" stopIfTrue="1">
      <formula>AND(COUNTIF($C$283:$C$288,C283)&gt;1,NOT(ISBLANK(C283)))</formula>
    </cfRule>
  </conditionalFormatting>
  <conditionalFormatting sqref="C1:C19 C28:C43 C51:C56 C76:C99 C112:C122 C138:C145 C132:C136 C266:C280 C385:C65536 C351:C363 C221:C245 C204:C210 C161:C186 C259:C263 C310:C338 C289:C305">
    <cfRule type="expression" priority="31" dxfId="0" stopIfTrue="1">
      <formula>AND(COUNTIF($C$1:$C$19,C1)+COUNTIF($C$28:$C$43,C1)+COUNTIF($C$51:$C$56,C1)+COUNTIF($C$76:$C$99,C1)+COUNTIF($C$112:$C$122,C1)+COUNTIF($C$138:$C$145,C1)+COUNTIF($C$132:$C$136,C1)+COUNTIF($C$266:$C$280,C1)+COUNTIF($C$385:$C$65536,C1)+COUNTIF($C$351:$C$363,C1)+COUNTIF($C$221:$C$245,C1)+COUNTIF($C$204:$C$210,C1)+COUNTIF($C$161:$C$186,C1)+COUNTIF($C$259:$C$263,C1)+COUNTIF($C$310:$C$338,C1)+COUNTIF($C$289:$C$305,C1)&gt;1,NOT(ISBLANK(C1)))</formula>
    </cfRule>
    <cfRule type="expression" priority="32" dxfId="0" stopIfTrue="1">
      <formula>AND(COUNTIF($C$1:$C$19,C1)+COUNTIF($C$28:$C$43,C1)+COUNTIF($C$51:$C$56,C1)+COUNTIF($C$76:$C$99,C1)+COUNTIF($C$112:$C$122,C1)+COUNTIF($C$138:$C$145,C1)+COUNTIF($C$132:$C$136,C1)+COUNTIF($C$266:$C$280,C1)+COUNTIF($C$385:$C$65536,C1)+COUNTIF($C$351:$C$363,C1)+COUNTIF($C$221:$C$245,C1)+COUNTIF($C$204:$C$210,C1)+COUNTIF($C$161:$C$186,C1)+COUNTIF($C$259:$C$263,C1)+COUNTIF($C$310:$C$338,C1)+COUNTIF($C$289:$C$305,C1)&gt;1,NOT(ISBLANK(C1)))</formula>
    </cfRule>
    <cfRule type="expression" priority="33" dxfId="0" stopIfTrue="1">
      <formula>AND(COUNTIF($C$1:$C$19,C1)+COUNTIF($C$28:$C$43,C1)+COUNTIF($C$51:$C$56,C1)+COUNTIF($C$76:$C$99,C1)+COUNTIF($C$112:$C$122,C1)+COUNTIF($C$138:$C$145,C1)+COUNTIF($C$132:$C$136,C1)+COUNTIF($C$266:$C$280,C1)+COUNTIF($C$385:$C$65536,C1)+COUNTIF($C$351:$C$363,C1)+COUNTIF($C$221:$C$245,C1)+COUNTIF($C$204:$C$210,C1)+COUNTIF($C$161:$C$186,C1)+COUNTIF($C$259:$C$263,C1)+COUNTIF($C$310:$C$338,C1)+COUNTIF($C$289:$C$305,C1)&gt;1,NOT(ISBLANK(C1)))</formula>
    </cfRule>
  </conditionalFormatting>
  <printOptions horizontalCentered="1"/>
  <pageMargins left="0.47" right="0.51" top="0.24" bottom="0.12" header="0.39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2020-05-26T00:45:51Z</cp:lastPrinted>
  <dcterms:created xsi:type="dcterms:W3CDTF">1996-12-17T01:32:42Z</dcterms:created>
  <dcterms:modified xsi:type="dcterms:W3CDTF">2021-11-30T04:31:39Z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